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715" activeTab="4"/>
  </bookViews>
  <sheets>
    <sheet name="ปีการศึกษา52" sheetId="1" r:id="rId1"/>
    <sheet name="ปีการศึกษา51" sheetId="2" r:id="rId2"/>
    <sheet name="ปีงบประมาณ2551" sheetId="3" r:id="rId3"/>
    <sheet name="Sheet1" sheetId="4" r:id="rId4"/>
    <sheet name="ปีงบประมาณ2565" sheetId="5" r:id="rId5"/>
    <sheet name="ปีงบประมาณ2564" sheetId="6" r:id="rId6"/>
    <sheet name="ปีงบประมาณ2563" sheetId="7" r:id="rId7"/>
    <sheet name="ปีงบประมาณ2562" sheetId="8" r:id="rId8"/>
    <sheet name="ปีงบประมาณ2561" sheetId="9" r:id="rId9"/>
    <sheet name="ปีงบประมาณ2560" sheetId="10" r:id="rId10"/>
    <sheet name="ปีงบประมาณ2559" sheetId="11" r:id="rId11"/>
    <sheet name="ปีงบประมาณ2558" sheetId="12" r:id="rId12"/>
    <sheet name="ปีงบประมาณ2557" sheetId="13" r:id="rId13"/>
    <sheet name="ปีการศึกษา2556" sheetId="14" r:id="rId14"/>
    <sheet name="ปีงบประมาณ2556" sheetId="15" r:id="rId15"/>
    <sheet name="ปีการศึกษา2555" sheetId="16" r:id="rId16"/>
    <sheet name="ปีงบประมาณ2555" sheetId="17" r:id="rId17"/>
    <sheet name="ปีการศึกษา2554" sheetId="18" r:id="rId18"/>
    <sheet name="ปีงบประมาณ2554" sheetId="19" r:id="rId19"/>
    <sheet name="ปีการศึกษา2553" sheetId="20" r:id="rId20"/>
    <sheet name="ปีงบประมาณ2553" sheetId="21" r:id="rId21"/>
    <sheet name="ปีงบประมาณ2552" sheetId="22" r:id="rId22"/>
    <sheet name="ข้อมูลรวม" sheetId="23" r:id="rId23"/>
    <sheet name="ปีการศึกษา48" sheetId="24" r:id="rId24"/>
    <sheet name="ปีการศึกษา50" sheetId="25" r:id="rId25"/>
    <sheet name="ปีการศึกษา49" sheetId="26" r:id="rId26"/>
  </sheets>
  <definedNames>
    <definedName name="_xlnm.Print_Titles" localSheetId="22">'ข้อมูลรวม'!$1:$4</definedName>
    <definedName name="_xlnm.Print_Titles" localSheetId="19">'ปีการศึกษา2553'!$1:$4</definedName>
    <definedName name="_xlnm.Print_Titles" localSheetId="17">'ปีการศึกษา2554'!$1:$4</definedName>
    <definedName name="_xlnm.Print_Titles" localSheetId="15">'ปีการศึกษา2555'!$1:$4</definedName>
    <definedName name="_xlnm.Print_Titles" localSheetId="13">'ปีการศึกษา2556'!$1:$4</definedName>
    <definedName name="_xlnm.Print_Titles" localSheetId="23">'ปีการศึกษา48'!$1:$4</definedName>
    <definedName name="_xlnm.Print_Titles" localSheetId="25">'ปีการศึกษา49'!$1:$4</definedName>
    <definedName name="_xlnm.Print_Titles" localSheetId="24">'ปีการศึกษา50'!$1:$4</definedName>
    <definedName name="_xlnm.Print_Titles" localSheetId="0">'ปีการศึกษา52'!$1:$4</definedName>
    <definedName name="_xlnm.Print_Titles" localSheetId="2">'ปีงบประมาณ2551'!$2:$6</definedName>
    <definedName name="_xlnm.Print_Titles" localSheetId="21">'ปีงบประมาณ2552'!$1:$4</definedName>
    <definedName name="_xlnm.Print_Titles" localSheetId="20">'ปีงบประมาณ2553'!$1:$4</definedName>
    <definedName name="_xlnm.Print_Titles" localSheetId="18">'ปีงบประมาณ2554'!$1:$4</definedName>
    <definedName name="_xlnm.Print_Titles" localSheetId="16">'ปีงบประมาณ2555'!$1:$4</definedName>
    <definedName name="_xlnm.Print_Titles" localSheetId="14">'ปีงบประมาณ2556'!$1:$4</definedName>
    <definedName name="_xlnm.Print_Titles" localSheetId="12">'ปีงบประมาณ2557'!$1:$4</definedName>
    <definedName name="_xlnm.Print_Titles" localSheetId="11">'ปีงบประมาณ2558'!$1:$4</definedName>
    <definedName name="_xlnm.Print_Titles" localSheetId="10">'ปีงบประมาณ2559'!$1:$4</definedName>
    <definedName name="_xlnm.Print_Titles" localSheetId="9">'ปีงบประมาณ2560'!$1:$4</definedName>
    <definedName name="_xlnm.Print_Titles" localSheetId="8">'ปีงบประมาณ2561'!$1:$4</definedName>
    <definedName name="_xlnm.Print_Titles" localSheetId="7">'ปีงบประมาณ2562'!$1:$4</definedName>
    <definedName name="_xlnm.Print_Titles" localSheetId="6">'ปีงบประมาณ2563'!$1:$4</definedName>
    <definedName name="_xlnm.Print_Titles" localSheetId="5">'ปีงบประมาณ2564'!$1:$4</definedName>
    <definedName name="_xlnm.Print_Titles" localSheetId="4">'ปีงบประมาณ2565'!$1:$4</definedName>
  </definedNames>
  <calcPr fullCalcOnLoad="1"/>
</workbook>
</file>

<file path=xl/sharedStrings.xml><?xml version="1.0" encoding="utf-8"?>
<sst xmlns="http://schemas.openxmlformats.org/spreadsheetml/2006/main" count="3336" uniqueCount="1417">
  <si>
    <t>หน่วยบริการวิชาการแก่ชุมชน  งานบริหารและธุรการ  คณะอุตสาหกรรมเกษตร มหาวิทยาลัยเชียงใหม่</t>
  </si>
  <si>
    <t>ลำดับ</t>
  </si>
  <si>
    <t>ผู้ขอรับบริการ</t>
  </si>
  <si>
    <t>ว/ด/ป</t>
  </si>
  <si>
    <t>หัวข้อที่ขอรับคำแนะนำ/ปรึกษา</t>
  </si>
  <si>
    <t>ผู้ให้คำแนะนำ/ปรึกษา</t>
  </si>
  <si>
    <t>เกษตรกรผู้ปลูกหน่อไม้ อ.แม่แตง จ.เชียงใหม่</t>
  </si>
  <si>
    <t>13 ก.ค 2548</t>
  </si>
  <si>
    <t>การแปรรูปหน่อไม้ในรูปแบบต่างๆ เพื่อนำไปประกอบอาชีพ</t>
  </si>
  <si>
    <t>ภาควิชา PDT</t>
  </si>
  <si>
    <t>นายสุเมธ  จินดารัตนาภรณ์</t>
  </si>
  <si>
    <t>11 ส.ค 2548</t>
  </si>
  <si>
    <t>การทำพาสเจอร์ไรซ์นมแพะ และการขอ อย.</t>
  </si>
  <si>
    <t>อ.อิศรพงษ์  พงษ์ศิริกุล</t>
  </si>
  <si>
    <t>นางนงคราญ  ฟอง</t>
  </si>
  <si>
    <t>29 ส.ค 2548</t>
  </si>
  <si>
    <t>การพัฒนาผลิตภัณฑ์อาหารบรรจุกระป๋อง</t>
  </si>
  <si>
    <t>นางสายสุนี  จาติกวนิช</t>
  </si>
  <si>
    <t>การทำผักดอง</t>
  </si>
  <si>
    <t>อ.ดร.ศุภวัฒน์  สินสุวงศ์วัฒน์</t>
  </si>
  <si>
    <t>นายนิยม  อำนวยเดชกร</t>
  </si>
  <si>
    <t>23 ก.ย 2548</t>
  </si>
  <si>
    <t>การทำอาหารบรรจุขวดแก้ว (น้ำพริก และแคบหมู)</t>
  </si>
  <si>
    <t>นายสุวิทย์  อินทฤทธิ์</t>
  </si>
  <si>
    <t>12 ก.ย 2548</t>
  </si>
  <si>
    <t>การตรวจความนุ่มของเนื้อสัตว์ทดลอง</t>
  </si>
  <si>
    <t>นายจอมชัย  หลุกแก้ว</t>
  </si>
  <si>
    <t>16 พ.ย 2548</t>
  </si>
  <si>
    <t>การทำน้ำลูกยอสเตอรีไรซ์</t>
  </si>
  <si>
    <t>นายนิพิฐพนธ์  สิงห์ทอน</t>
  </si>
  <si>
    <t>19 ม.ค 2549</t>
  </si>
  <si>
    <t>การทำรังนกพร้อมดื่มเพื่อสุขภาพแบบครัวเรือน</t>
  </si>
  <si>
    <t>นายเดชา  สัตถาผล</t>
  </si>
  <si>
    <t>30 ม.ค 2549</t>
  </si>
  <si>
    <t>การแปรรูปผลผลิตทางการเกษตร (งา)</t>
  </si>
  <si>
    <t>สหกรณ์จังหวัดลำพูน</t>
  </si>
  <si>
    <t>-</t>
  </si>
  <si>
    <t xml:space="preserve">หม้อนึ่งแรงดันเพื่อผลิตอาหารบรรจุกระป๋อง </t>
  </si>
  <si>
    <t>อ.ดร.ชรินทร์ เตชะพันธุ์</t>
  </si>
  <si>
    <t>จังหวัดลำพูน</t>
  </si>
  <si>
    <t>12 มิ.ย 2547</t>
  </si>
  <si>
    <t>การสนับสนุนสถาบันเกษตรกรเป็นผู้ผลิตลำไยบรรจุกระป๋อง</t>
  </si>
  <si>
    <t>รศ.รัตนา  อัตตปัญโญ</t>
  </si>
  <si>
    <t>จังหวัดเชียงใหม่</t>
  </si>
  <si>
    <t>15-20 ก.ค 47</t>
  </si>
  <si>
    <t>คณะกรรมการประเมินโครงการพัฒนาเทคโนโลยีการผลิตและ</t>
  </si>
  <si>
    <t>การจัดการคุณภาพไวน์ผลไม้</t>
  </si>
  <si>
    <t>รศ.ดร.นัยทัศน์  ภู่ศรัณย์</t>
  </si>
  <si>
    <t>การตรวจสอบตัวอย่างน้ำยาแช่เพื่อลดสารเคมีที่เป็นพิษ</t>
  </si>
  <si>
    <t>อ.ดร.ชรินทร์  เตชะพันธุ์</t>
  </si>
  <si>
    <t>31 ส.ค 47</t>
  </si>
  <si>
    <t>คณะทำงานโครงการ GMP เอื้ออาทร</t>
  </si>
  <si>
    <t>สำนักงานสาธารณสุขจังหวัดเชียงใหม่</t>
  </si>
  <si>
    <t>รศ.ดร.นรินทร์  ทองศิริ</t>
  </si>
  <si>
    <t>คณะกรรมการคัดสรรสุดยอดหนึ่งตำบล หนึ่งตำบลไทย ระดับ</t>
  </si>
  <si>
    <t>จังหวัด</t>
  </si>
  <si>
    <t>อ.ดร.สมชาย  จอมดวง</t>
  </si>
  <si>
    <t>เกษตรจังหวัดเชียงใหม่</t>
  </si>
  <si>
    <t>16 พ.ค 47</t>
  </si>
  <si>
    <t>การบรรยายเทคนิคการแปรรูปลิ้นจี่อบแห้งเนื้อสีทอง</t>
  </si>
  <si>
    <t>สรรพสามิตภาคที่ 5</t>
  </si>
  <si>
    <t>25-26 มี.ค 47</t>
  </si>
  <si>
    <t>สุราแช่สุรากลั่นในระดับอุตสาหกรรมชุมชน</t>
  </si>
  <si>
    <t>นายพงศกร  ศักยาภินันท์</t>
  </si>
  <si>
    <t>เกษตรจังหวัดลำพูน</t>
  </si>
  <si>
    <t>24 มี.ค 47</t>
  </si>
  <si>
    <t>การแปรรูปลำไย</t>
  </si>
  <si>
    <t>22 มี.ค 47</t>
  </si>
  <si>
    <t>การพัฒนาผลิตภัณฑ์เกษตรและวิสาหกิจชุมชน</t>
  </si>
  <si>
    <t>อ.ดร.สุจินดา  ศรีวัฒนะ</t>
  </si>
  <si>
    <t>สวทช. เครือข่ายภาคเหนือ</t>
  </si>
  <si>
    <t>ม.ค 47 - มิ.ย 47</t>
  </si>
  <si>
    <t>การพัฒนาอุตสาหกรรมโดยใช้หลักการเทคโนโลยีสะอาด</t>
  </si>
  <si>
    <t>อบต.บ้านหลวง เชียงใหม่</t>
  </si>
  <si>
    <t>29 ต.ค 47</t>
  </si>
  <si>
    <t>การแปรรูปเห็ดหอมและการบรรจุภัณฑ์</t>
  </si>
  <si>
    <t>อ.ดร.ศุภวัฒน์ สินสุวงศ์วัฒน์</t>
  </si>
  <si>
    <t>นิคมสหกรณ์พร้าว จ.เชียงใหม่</t>
  </si>
  <si>
    <t>15-16 ต.ค 47</t>
  </si>
  <si>
    <t>การแปรรูปผลผลิตทางการเกษตร "ลำไย"</t>
  </si>
  <si>
    <t>อ.วิญญู  ศักดาทร</t>
  </si>
  <si>
    <t>พ.ค 2548</t>
  </si>
  <si>
    <t>ที่ปรึกษาในการตรวจแนะนำและข้อเสนอแนะเกี่ยวกับอุปกรณ์</t>
  </si>
  <si>
    <t>การผลิตลำไยบรรจุกระป๋อง ให้กับกลุ่มส่งเสริมและพัฒนาธุรกิจ</t>
  </si>
  <si>
    <t>สหกรณ์</t>
  </si>
  <si>
    <t>21 ม.ค 48</t>
  </si>
  <si>
    <t>ผู้เชี่ยวชาญวินิจฉัยปัญหาด้านเทคนิคของภาคอุตสาหกรรม</t>
  </si>
  <si>
    <t>อ.ดร.พรชัย  ราชตนะพันธุ์</t>
  </si>
  <si>
    <t>นายนิติกุล  โหสกุล</t>
  </si>
  <si>
    <t>14 ก.พ 2549</t>
  </si>
  <si>
    <t>การเก็บรักษาอาหารในบรรจุภัณฑ์ การพาสเจอร์ไรส์</t>
  </si>
  <si>
    <t>นายธนดิตถ์  ชัยนันท์</t>
  </si>
  <si>
    <t>29 มี.ค 2549</t>
  </si>
  <si>
    <t>การเก็บรักษาผลิตภัณฑ์ในถุงแบบ vaccumm</t>
  </si>
  <si>
    <t>นายวีระภัทร  ทองอุปการ</t>
  </si>
  <si>
    <t>นายสรายุทธ  ทิพยรักษ์</t>
  </si>
  <si>
    <t>15 มี.ค 2549</t>
  </si>
  <si>
    <t>เทคโนโลยีการบรรจุและการยืดอายุของผลิตภัณฑ์</t>
  </si>
  <si>
    <t>อ.สมชาย วงศ์สุริยะศักดิ์</t>
  </si>
  <si>
    <t>นายกษิต  พิสิษฐ์กุล</t>
  </si>
  <si>
    <t>17 ก.พ 2549</t>
  </si>
  <si>
    <t>ระบบการทำงานของเครื่อง Freeze Dry</t>
  </si>
  <si>
    <t>นายนราธิป  สงมี</t>
  </si>
  <si>
    <t>29 พ.ค 2549</t>
  </si>
  <si>
    <t>การสกัดและวิเคราะห์สาร anti oxidant ในกระเทียม</t>
  </si>
  <si>
    <t>นายวิบูลย์  จำวรรณ์</t>
  </si>
  <si>
    <t>การแปรรูปผลิตภัณฑ์เห็ดและหน่อไม้</t>
  </si>
  <si>
    <t>23 พ.ค 2549</t>
  </si>
  <si>
    <t>การทำน้ำมะม่วงจากมะม่วงพันธ์มหาชนก</t>
  </si>
  <si>
    <t>นายชุมพร  วงศ์สวัสดิ์</t>
  </si>
  <si>
    <t>16 มิ.ย 2549</t>
  </si>
  <si>
    <t>การถนอมอาหาร ผลิตภัณฑ์ซุปไก่สกัดไม่ใส่สารกันบูด</t>
  </si>
  <si>
    <t>นายคีรี  ดิษฐอุดม</t>
  </si>
  <si>
    <t>12 มิ.ย 2549</t>
  </si>
  <si>
    <t>การทำเบียร์จากข้าว</t>
  </si>
  <si>
    <t>ผศ.ดร.ชรินทร์  เตชะพันธุ์</t>
  </si>
  <si>
    <t>สรุปการให้บริการแนะนำ  ปรึกษา  และบริการฐานข้อมูลทางด้านอุตสาหกรรมเกษตร</t>
  </si>
  <si>
    <t>บริการฐานข้อมูลการขอ อ.ย.</t>
  </si>
  <si>
    <t>ฐานข้อมูลผู้ประกอบการด้านบรรจุภัณฑ์</t>
  </si>
  <si>
    <t>ฐานข้อมูลการตรวจวิเคราะห์น้ำผลไม้ สมอ.</t>
  </si>
  <si>
    <t>นายศิวพงค์  หน่อเมือง</t>
  </si>
  <si>
    <t>30 มิ.ย 2549</t>
  </si>
  <si>
    <t>การทำไอศครีมถั่วเหลือง</t>
  </si>
  <si>
    <t>นายกิจจา  ศิลปวงษา</t>
  </si>
  <si>
    <t>21 ก.ค 2549</t>
  </si>
  <si>
    <t>การพัฒนาผลิตภัณฑ์ในเชิงพาณิชย์</t>
  </si>
  <si>
    <t>นายยุทธนา  พงษ์แก้ว</t>
  </si>
  <si>
    <t>31 ก.ค 2549</t>
  </si>
  <si>
    <t>การทำบรรจุภัณฑ์ลำไยอบแห้ง</t>
  </si>
  <si>
    <t>อ.สมชาย  วงษ์สุริยศักดิ์</t>
  </si>
  <si>
    <t>นายชนินทร์  พงธยาน</t>
  </si>
  <si>
    <t>การขอ GMP</t>
  </si>
  <si>
    <t>นายวีระศักดิ์  สวัสดิภาพ</t>
  </si>
  <si>
    <t>4 ส.ค 2549</t>
  </si>
  <si>
    <t>การแปรรูปส้มบรรจุแกลลอน</t>
  </si>
  <si>
    <t>นางวิลัยวรรณ์  มั่งดี</t>
  </si>
  <si>
    <t>27 ก.ค 2549</t>
  </si>
  <si>
    <t>การพัฒนาบรรจุภัณฑ์สำหรับสินค้า OTOP เครือข่าย อ.พร้าว</t>
  </si>
  <si>
    <t>(พร้อมด้วยสมาชิก รวมทั้งหมด 18  ราย)</t>
  </si>
  <si>
    <t>น.ส.นงเยาว์  มุนิล</t>
  </si>
  <si>
    <t>การทำบรรจุภัณฑ์สมุนไพรบ้วนปาก</t>
  </si>
  <si>
    <t>นางพิมพร  ทิศยานะ</t>
  </si>
  <si>
    <t>การทำบรรจุภัณฑ์</t>
  </si>
  <si>
    <t>นางฉันทะนา  ซาว</t>
  </si>
  <si>
    <t>การทำบรรจุภัณฑ์ผ้าทอ</t>
  </si>
  <si>
    <t>นางศิริพรรณ  ตุกิตานนท์กุล</t>
  </si>
  <si>
    <t>การทำ GMP</t>
  </si>
  <si>
    <t>อ.ธนากร  เจริญรัตน์</t>
  </si>
  <si>
    <t>นายศศิโรจน์  ปฐมานนท์</t>
  </si>
  <si>
    <t>3 ส.ค 2549</t>
  </si>
  <si>
    <t>การผลิตน้ำส้ม</t>
  </si>
  <si>
    <t>น.ส.พวงทอง  ใจสันติ์</t>
  </si>
  <si>
    <t>นางทักษิณา  อุประ</t>
  </si>
  <si>
    <t>10 ส.ค 2549</t>
  </si>
  <si>
    <t>นางนงนุช  ทองอ่อน</t>
  </si>
  <si>
    <t>ข้อมูลหน่วยงานพัฒนาการทำหมอนขิก</t>
  </si>
  <si>
    <t>น.ส.ปิยวรรณ  สุขประเสริฐ</t>
  </si>
  <si>
    <t>15 ส.ค 2549</t>
  </si>
  <si>
    <t>ข้อมูลเครื่องมือและอุปกรณ์การทำไวน์  แปรรูปอาหาร</t>
  </si>
  <si>
    <t>น.ส.อาภาพรรณ  อาชราชกิจ</t>
  </si>
  <si>
    <t>การทำบรรจุภัณฑ์สินค้า</t>
  </si>
  <si>
    <t>นางหวีลัย  พรนิมิตร</t>
  </si>
  <si>
    <t>22 ส.ค 2549</t>
  </si>
  <si>
    <t>การจัดทำระบบคุณภาพ</t>
  </si>
  <si>
    <t>นายสมเพชร  โตเจริญกุล</t>
  </si>
  <si>
    <t>29 ส.ค 2549</t>
  </si>
  <si>
    <t>เครื่องอบมันแผ่น</t>
  </si>
  <si>
    <t>นางพนมพร  สมวรรณ</t>
  </si>
  <si>
    <t>18 ก.ย 2549</t>
  </si>
  <si>
    <t>การยืดอายุการเก็บผลิตภัณฑ์</t>
  </si>
  <si>
    <t>นางจิตประภัสสร  สีมสมิทธิ</t>
  </si>
  <si>
    <t>4 ก.ย 2549</t>
  </si>
  <si>
    <t>การทำเต้าหู้หลอดไข่ และถั่วเหลือง</t>
  </si>
  <si>
    <t>น.ส.ทับทิม  กวีวัฒน์</t>
  </si>
  <si>
    <t>19 ก.ย 2549</t>
  </si>
  <si>
    <t>ข้อมูลหน่วยงานที่รับทำแกลบอัดแท่ง</t>
  </si>
  <si>
    <t>นายบุญเรือง  ก้อนแก้ว</t>
  </si>
  <si>
    <t>เครื่องมือในการแปรรูปอาหาร</t>
  </si>
  <si>
    <t>นางยศพันธ์  เจริญธรรมกุล</t>
  </si>
  <si>
    <t>ผลิตภัณฑ์เนื้อ</t>
  </si>
  <si>
    <t>การจัดตั้งโรงงานผลิตลูกชิ้น</t>
  </si>
  <si>
    <t>น.ส.นนทวรรณ  แสนไพร</t>
  </si>
  <si>
    <t>การเข้าศึกษาต่อปริญญาตรีกรณีสำเร็จการศึกษา ป.ตรีแล้ว</t>
  </si>
  <si>
    <t>งานบริการการศึกษา</t>
  </si>
  <si>
    <t>น.ส.รัชนี  ภูชวุฒิ</t>
  </si>
  <si>
    <t>การตรวจสอบเครื่องดื่มสมุนไพรว่าได้คุณภาพหรือไม่</t>
  </si>
  <si>
    <t>นายนิพนธ์  ชลหาญ</t>
  </si>
  <si>
    <t>การขอรับคำปรึกษาเรื่องการแปรรูปลำไยอบแห้ง</t>
  </si>
  <si>
    <t>อ.ดร.นพพล เล็กสวัสดิ์</t>
  </si>
  <si>
    <t>สนง.เทศบาลตำบลเวียงฝาก</t>
  </si>
  <si>
    <t>การเชิญเป็นวิทยากรประเมินศักยภาพสถานประกอบการตาม</t>
  </si>
  <si>
    <t>โครงการส่งเสริมอาชีพชุมชน</t>
  </si>
  <si>
    <t>อ.วิวรรธน์  วรรธนัจฉริยา</t>
  </si>
  <si>
    <t>นายมนัส  คำแสง</t>
  </si>
  <si>
    <t>ขอรับการปรึกษาเรื่องยีสหมักเพื่อทำอาหารเลี้ยงสัตว์</t>
  </si>
  <si>
    <t>และการย่อยสลายกระดูกหมู</t>
  </si>
  <si>
    <t>อ.ดร.ชาติชาย  โขนงนุช</t>
  </si>
  <si>
    <t>นางถาวิลยา  สอนวัฒนา</t>
  </si>
  <si>
    <t>10 ธค.49</t>
  </si>
  <si>
    <t>ขอตัวอย่างเอกสารงานวิจัยเพื่อนำไปประกอบการเรียน</t>
  </si>
  <si>
    <t>การสอน</t>
  </si>
  <si>
    <t>ขอระเบียบการศึกษาต่อปริญญาตรีกรณีจบการศึกษาจาก</t>
  </si>
  <si>
    <t>ต่างประเทศ</t>
  </si>
  <si>
    <t>น.ส.รัชนี  ภูชีวุฒิ</t>
  </si>
  <si>
    <t>การทดสอบประสาทสัมผัสเครื่องดื่มสมุนไพร</t>
  </si>
  <si>
    <t>นายพิเชษฐ์  บุญมา (กะละแมแม่ประนอม)</t>
  </si>
  <si>
    <t>การติดต่อกับกองโภชนาการ และหมายเลขโทรศัพท์</t>
  </si>
  <si>
    <t>ระยะเวลา (ชม.)</t>
  </si>
  <si>
    <t>สวทช.เครือข่ายภาคเหนือ มช.</t>
  </si>
  <si>
    <t>ขอความอนุเคราะห์ฐานข้อมูลที่อยู่ผู้ประกอบการในเขต</t>
  </si>
  <si>
    <t>ภาคเหนือ 17 จังหวัด เพื่อแจ้งเรื่องประชาสัมพันธ์</t>
  </si>
  <si>
    <t>(แจ้งขอความร่วมมือมาทางโทรศัพท์)</t>
  </si>
  <si>
    <t>นายมนัศ  คำแสง</t>
  </si>
  <si>
    <t>ยีสต์กับการหมักข้าวโพด มัน เป็นอาหารสัตว์ และการบ่นกระดูก</t>
  </si>
  <si>
    <t>หมูในเชิงพาณิชย์</t>
  </si>
  <si>
    <t>นายศุประกิต  แซ่ฟู</t>
  </si>
  <si>
    <t>การลดต้นทุนการผลิตแคบหมู</t>
  </si>
  <si>
    <t>นายประเสริฐ  ทิมาบุตร</t>
  </si>
  <si>
    <t>26 ก.พ 50</t>
  </si>
  <si>
    <t>การพัฒนาผลิตภัณฑ์ไส้กรอกปลาหมักโดยวิธีเทคโนโลยี</t>
  </si>
  <si>
    <t>ชีวาภาพ</t>
  </si>
  <si>
    <t>รศ.ดร.ไพโรจน์ วิริยจารี</t>
  </si>
  <si>
    <t>นางเพ็ญศรี  ทิพย์วังเมฆ</t>
  </si>
  <si>
    <t>การทำไข่เยี่ยวม้า</t>
  </si>
  <si>
    <t>อ.ดร.สุทัศน์  สุระวัง</t>
  </si>
  <si>
    <t>2 ชั่วโมง</t>
  </si>
  <si>
    <t>การแปรรูปลำไยเป็นไซรัป ซีอิ้ว</t>
  </si>
  <si>
    <t>3 ชั่วโมง</t>
  </si>
  <si>
    <t>น.ส.ศศิรส  ตรีสัตยพันธุ์</t>
  </si>
  <si>
    <t>การพัฒนาเศษสิ่งเหลือจากโรงงานเต้าหู้</t>
  </si>
  <si>
    <t>ผศ.ดร.นิรมล  อุตมอ่าง</t>
  </si>
  <si>
    <t>การใช้เทคโนโลยีในการแปรรูปน้ำเชื่อมลำไย</t>
  </si>
  <si>
    <t>4 ชั่วโมง</t>
  </si>
  <si>
    <t>นายประหยัด  ปัญญามี</t>
  </si>
  <si>
    <t>แนวทางการแก้ไขปัญหาลำไยในเขนพื้นที่ภาคเหนือ</t>
  </si>
  <si>
    <t>นายวิชาญ  ขัติยะ</t>
  </si>
  <si>
    <t>ข้อมูลการวิจัยลำไยอบแห้งที่มีผลต่ออนุมูลอิสระ</t>
  </si>
  <si>
    <t>อ.ดร.พนิดา  รัตนปิติกรณ์</t>
  </si>
  <si>
    <t>นายบรรลือศักดิ์ อบต.แม่เหียะ</t>
  </si>
  <si>
    <t>อ.ดร.อำพิน  กันธิยะ</t>
  </si>
  <si>
    <t>นายไพโรจน์  พรมตัน</t>
  </si>
  <si>
    <t>การทำน้ำมะขามป้อมในรูปแบบผง</t>
  </si>
  <si>
    <t>การทำ EM เพื่อใช้เป็นสารกำจัดศัตรูพืช</t>
  </si>
  <si>
    <t>น.ส.วนิชยา  ทวีสุขภัทรกุล</t>
  </si>
  <si>
    <t>การยืดอายุการเก็บรักษาข้าวซอยตัด</t>
  </si>
  <si>
    <t>อ.อิศรพงษ์ พงษ์ศิริกุล</t>
  </si>
  <si>
    <t>สหกรณ์โคนมจังหวัดเชียงใหม่ จำกัด</t>
  </si>
  <si>
    <t>การจัดทำบ่อบำบัดน้ำเสียในโรงงานนม</t>
  </si>
  <si>
    <t>ผศ.ดร.อภิรักษ์  เพียรมงคล</t>
  </si>
  <si>
    <t>7 ชั่วโมง</t>
  </si>
  <si>
    <t>นายวิรัติ (ขอรับบริการทางโทรศัพท์)</t>
  </si>
  <si>
    <t>การเก็บรักษาบุกให้มีอายุนานขึ้น</t>
  </si>
  <si>
    <t>ศูนย์บริการออกแบบและพัฒนาผลิตภัณฑ์</t>
  </si>
  <si>
    <t>การจัดสัมมนาเกี่ยวกับผู้ประกอบการกระดาษสาต้นเปา</t>
  </si>
  <si>
    <t>อ.สุพัฒน์  คำไทย</t>
  </si>
  <si>
    <t>นายอนุวัฒน์  วณาสุขภัณฑ์</t>
  </si>
  <si>
    <t>บรรจุภัณฑ์สำหรับน้ำมันว่าน</t>
  </si>
  <si>
    <t>นางนัทธมน  สุภารักษ์</t>
  </si>
  <si>
    <t>การวางจำหน่ายตะไคร้ทอด</t>
  </si>
  <si>
    <t>อุตสาหกรรมเกษตรแฟร์ 2007</t>
  </si>
  <si>
    <t>พญ.ประภาศรี  รังสิยานนท์</t>
  </si>
  <si>
    <t>การทำเครื่องอบแห้งพลังงานแสงอาทิตย์</t>
  </si>
  <si>
    <t>ผศ.ดร.เมธินี เห่วซึ่งเจริญ</t>
  </si>
  <si>
    <t>อ.ดร.พิชญา  บุญประสม</t>
  </si>
  <si>
    <t>นายศตกฤช  อรุณรัตน์</t>
  </si>
  <si>
    <t>การฆ่าเชื้อโรคเครื่องดื่มเสริมไวตามิน</t>
  </si>
  <si>
    <t>น.ส.พรทิพา  นกไทย</t>
  </si>
  <si>
    <t>การสร้างโรงงานแปรรูปผลิตภัณฑ์สมุนไพร</t>
  </si>
  <si>
    <t>นายทวีพร  เม้าพิมพ์พา</t>
  </si>
  <si>
    <t>การใช้บรรจุภัณฑ์ให้เหมาะสมกับผลิตภัณฑ์</t>
  </si>
  <si>
    <t>นายเปรม  ทองชัย</t>
  </si>
  <si>
    <t>น.ส.เครือมาศ  อินต๊ะ</t>
  </si>
  <si>
    <t>เครื่องอบแห้งพลังงานแสงอาทิตย์</t>
  </si>
  <si>
    <t>อ.ดร.ศรีสุวรรณ นฤนาทวงศ์สกุล</t>
  </si>
  <si>
    <t>นายสุกรี  ประทุมรัตน์</t>
  </si>
  <si>
    <t>การศึกษาดูผลงานวิจัยของนักศึกษา</t>
  </si>
  <si>
    <t>นางจุฑารัตน์  สีหานาม</t>
  </si>
  <si>
    <t>นายฉัตรชัย  มหาบูรพา</t>
  </si>
  <si>
    <t>การแปรรูปนมและของเหลือจากนม</t>
  </si>
  <si>
    <t>นายภาณุพล  จอมศรี</t>
  </si>
  <si>
    <t>การพัฒนาบรรจุภัณฑ์</t>
  </si>
  <si>
    <t>นางสมบูรณ์  คล้ายทอง</t>
  </si>
  <si>
    <t>การจัดทำบรรจุภัณฑ์สำหรับผลิตภัณฑ์ไข่เค็ม</t>
  </si>
  <si>
    <t>อ.ดร.นภาวรรณ โฆษิตเรืองชัย</t>
  </si>
  <si>
    <t>น.ส.ยุพิน  หมื่นยา</t>
  </si>
  <si>
    <t>นางทัชรีย์   ศรีคำ</t>
  </si>
  <si>
    <t>กลุ่มแม่บ้านเกษตรกรบ้านเสี้ยว อุตรดิตถ์</t>
  </si>
  <si>
    <t>นายศุภชัย   เลาหรัตนเวทย์</t>
  </si>
  <si>
    <t>นายศุภชัย  เลาหรัตนเวทย์</t>
  </si>
  <si>
    <t>การออกแบบบรรจุภัณฑ์หมูแผ่น</t>
  </si>
  <si>
    <t>นางอนงค์   ไชยวุฒิ</t>
  </si>
  <si>
    <t>ขอสูตรการทำแยมผลไม้</t>
  </si>
  <si>
    <t>ผศ.ดร.สุจินดา  ศรีวัฒนะ</t>
  </si>
  <si>
    <t>1 ชั่วโมง</t>
  </si>
  <si>
    <t>น.ส.ดวงกมล  คู่ศิริ</t>
  </si>
  <si>
    <t>นางรัตนา  วงศ์สุรัตน์</t>
  </si>
  <si>
    <t>การเชิญวิทยากรจากคณะอุตสาหกรรมเกษตร</t>
  </si>
  <si>
    <t>ไปเป็นวิทยากรนอกสถานที่ และโครงการที่คณะจะดำเนินการ</t>
  </si>
  <si>
    <t>เอนไซม์สกัดจากพืชอัดเม็ด</t>
  </si>
  <si>
    <t>ดร.อภิเทพ  อภิภควัตตรีนิติ</t>
  </si>
  <si>
    <t>การศึกษาข้อมูลพลังงานทดแทนจากฟางข้าว</t>
  </si>
  <si>
    <t>1  ชั่วโมง</t>
  </si>
  <si>
    <t>2  ชั่วโมง</t>
  </si>
  <si>
    <t>21 ชั่วโมง</t>
  </si>
  <si>
    <t>1 ชม.</t>
  </si>
  <si>
    <t>2 ชม.</t>
  </si>
  <si>
    <t>1  ชม.</t>
  </si>
  <si>
    <t>7 ชม.</t>
  </si>
  <si>
    <t>สรุปการให้บริการแนะนำ  ปรึกษา  และบริการฐานข้อมูลทางด้านอุตสาหกรรมเกษตร ปีการศึกษา 2548</t>
  </si>
  <si>
    <t>สรุปการให้บริการแนะนำ  ปรึกษา  และบริการฐานข้อมูลทางด้านอุตสาหกรรมเกษตร ปีการศึกษา 2549</t>
  </si>
  <si>
    <t>สรุปการให้บริการแนะนำ  ปรึกษา  และบริการฐานข้อมูลทางด้านอุตสาหกรรมเกษตร ปีการศึกษา 2550</t>
  </si>
  <si>
    <t>รวมระยะเวลาให้บริการ</t>
  </si>
  <si>
    <t>ชีวภาพ</t>
  </si>
  <si>
    <t>คิดเป็นมูลค่าสถาบัน (บาท)</t>
  </si>
  <si>
    <t>ค่าตอบแทนวิทยากร ชม.ละ (บาท)</t>
  </si>
  <si>
    <t>ประจำปี 2547 - 2551</t>
  </si>
  <si>
    <t>นายภาคภูมิ  เหมันต์วิเชียร</t>
  </si>
  <si>
    <t>13 มี.ค.51</t>
  </si>
  <si>
    <t>การยืดอายุน้ำพริกหนุ่มใส่ขวดแก้ว</t>
  </si>
  <si>
    <t>รศ.ดร.อรุณี อภิชาติสรางกูร</t>
  </si>
  <si>
    <t>น.ส.ภรณี  ตรีรัตนพันธ์</t>
  </si>
  <si>
    <t>22 มิ.ย.51</t>
  </si>
  <si>
    <t>การทำน้ำข้าวสาลีอ่อนเป็นผง</t>
  </si>
  <si>
    <t>อ.ทวี  โชคชัย</t>
  </si>
  <si>
    <t>31 ก.ค.51</t>
  </si>
  <si>
    <t>สอบถามสถานที่จำหน่ายเครื่องมือในโรงงานอุตสาหกรรม</t>
  </si>
  <si>
    <t>นางนงนุช ทองอ่อน</t>
  </si>
  <si>
    <t>สำนักงานคณะกรรมการอาหารและยา</t>
  </si>
  <si>
    <t>9 ก.ค.51</t>
  </si>
  <si>
    <t>การใช้ปุ๋ยเป็นอาหารเลี้ยงเชื้อจุลินทรีย์</t>
  </si>
  <si>
    <t>นายพินิจ  แสนมงคล</t>
  </si>
  <si>
    <t>19 ส.ค.51</t>
  </si>
  <si>
    <t>การต่อหัวเชื้อวุ้นมะพร้าว</t>
  </si>
  <si>
    <t>นางประกายดาว  พลเยี่ยม</t>
  </si>
  <si>
    <t>11 ก.ย.51</t>
  </si>
  <si>
    <t>การแปรรูปเม็ดมะม่วงหิมพานต์ในรูปแบบต่างๆ</t>
  </si>
  <si>
    <t>อ.สุวรรณา  เดชะรัตนางกูร</t>
  </si>
  <si>
    <t>จำนวนรวม (ชั่วโมง)</t>
  </si>
  <si>
    <t>นายนุกูล  คำสนิท</t>
  </si>
  <si>
    <t>15 ธ.ค.51</t>
  </si>
  <si>
    <t>การพัฒนาผลิตภัณฑ์</t>
  </si>
  <si>
    <t>อ.ดร.ยุทธนา พิมลศิริผล</t>
  </si>
  <si>
    <t>สรุปการให้บริการแนะนำ  ปรึกษา  และบริการฐานข้อมูลทางด้านอุตสาหกรรมเกษตร ปีการศึกษา 2551</t>
  </si>
  <si>
    <t>ข้อมูลระหว่างวันที่ 1 มิ.ย.51 - วันที่ 31 พ.ค.52</t>
  </si>
  <si>
    <t>นายชัยเชียร  อัมพรโชคชัย</t>
  </si>
  <si>
    <t>7 เม.ย.52</t>
  </si>
  <si>
    <t>การพัฒนาผลผลิตทางการเกษตร (มัน jame)</t>
  </si>
  <si>
    <t>ผศ.ดร.นพพล เล็กสวัสดิ์</t>
  </si>
  <si>
    <t>ประจำปีงบประมาณ 2552</t>
  </si>
  <si>
    <t>ประจำปีงบประมาณ 2551</t>
  </si>
  <si>
    <t>ค่าตอบแทนวิทยากร ชม.ละ</t>
  </si>
  <si>
    <t>นางบัวไหล  อินต๊ะ</t>
  </si>
  <si>
    <t>การแปรรูปและพัฒนาผลิตภัณฑ์น้ำพริกหนุ่ม</t>
  </si>
  <si>
    <t>นางอรพิน  ตุงอนาอร</t>
  </si>
  <si>
    <t>อ.ดร.ยุทธนา  พิมลศิริผล</t>
  </si>
  <si>
    <t>นางรัตนา  ศรีบุญยาภิรัต</t>
  </si>
  <si>
    <t>การแปรรูปผลิตภัณฑ์ลำไยอบแห้ง คุ้กกี้ลำไย</t>
  </si>
  <si>
    <t>การพัฒนาบรรจุภัณฑ์ในรูปแบบใหม่</t>
  </si>
  <si>
    <t>KBO</t>
  </si>
  <si>
    <t>นางศรีนวล   มะโนปัญญา</t>
  </si>
  <si>
    <t>การพัฒนาบรรจุภัณฑ์ผลิตภัณฑ์ข้าวแต๋น</t>
  </si>
  <si>
    <t>นายกฤชกร  คำชม</t>
  </si>
  <si>
    <t>บรรจุภัณฑ์ของกล่องกาแฟบลูคอฟฟี่เอส</t>
  </si>
  <si>
    <t>นางสายสวาท  หุนน้ำ</t>
  </si>
  <si>
    <t>บรรจุภัณฑ์กล้วยอบ</t>
  </si>
  <si>
    <t>หจก.นอร์ทเทิร์นกรีนครอพส์</t>
  </si>
  <si>
    <t>การให้คำปรึกษาบูรณาการวิชาการสู่ระดับอุตสาหกรรม</t>
  </si>
  <si>
    <t>ขนาดย่อม SME  ณ ที่ตั้งสถานประกอบการ อ.แม่แตง จ.เชียงใหม่</t>
  </si>
  <si>
    <t>ผลิตภัณฑ์พริกหวานอบแห้ง</t>
  </si>
  <si>
    <t>น.ส.จันทร์เพ็ญ  แก้วหล่อน</t>
  </si>
  <si>
    <t>วิธีการทำโยเกิร์ต</t>
  </si>
  <si>
    <t>นายศุภฤกษ์  ไชยรัตน์ติเวช</t>
  </si>
  <si>
    <t>การพัฒนาผลิตภัณฑ์ทางด้านอุตสาหกรรมอาหาร</t>
  </si>
  <si>
    <t>นายอรรณพ  แจ้งกระจ่าง</t>
  </si>
  <si>
    <t>การผลิตปลายอจากปลาซูริมิ</t>
  </si>
  <si>
    <t>ผศ.ดร.นพพล  เล็กสวัสดิ์</t>
  </si>
  <si>
    <t>กลุ่มแม่บ้านภูฟ้าพัฒนา จ.น่าน</t>
  </si>
  <si>
    <t>17-18 ก.ค.52</t>
  </si>
  <si>
    <t>อ.ดร.นภาวรรณ  โฆษิตเรืองชัย</t>
  </si>
  <si>
    <t>นายอรรคพล เอี่ยมธรรมชาติ</t>
  </si>
  <si>
    <t>นายบุญชู  ศรีอดิศักดิ์</t>
  </si>
  <si>
    <t>น.ส.สุธิดา  ไชยยง</t>
  </si>
  <si>
    <t>นว.ญ.วรรณภา  ริณหกุล</t>
  </si>
  <si>
    <t>ขอข้อมูลเชื้อบริสุทธิ์ที่ใช้ในการทำแหนมหรือปลาส้ม</t>
  </si>
  <si>
    <t>นางภาณีรัตน์ สันติตรานนท์</t>
  </si>
  <si>
    <t>นางสุคนธ์รัตน์  พรจิดศรัณย์</t>
  </si>
  <si>
    <t>การทำแป้งปั้นสำหรับเด็กโดยไม่ใช้กาวลาเท็กซ์</t>
  </si>
  <si>
    <t>นายวัชระ  เอี่ยมศักดิ์อุฬาร</t>
  </si>
  <si>
    <t>ฟิล์มห่อผลไม้ที่ทำจากฟางข้าว</t>
  </si>
  <si>
    <t>นางขวัญเรือน  วรจันทร์</t>
  </si>
  <si>
    <t>ต้องการทราบแหล่งผลิตข้าวศรีนิล</t>
  </si>
  <si>
    <t>ผศ.ดร.สมชาย  จอมดวง</t>
  </si>
  <si>
    <t>นายประสงค์  ไพฑูรย์ชัยภรณ์</t>
  </si>
  <si>
    <t>หลักการพื้นฐานของเครื่อง spray dry และการทำกระชายผง</t>
  </si>
  <si>
    <t>นายธีรวุฒิ  ชัยสุริยะ</t>
  </si>
  <si>
    <t>การบรรจุผลิตภัณฑ์กาแฟ</t>
  </si>
  <si>
    <t>ผศ.ดร.ศรีสุวรรณ นฤนาทวงค์สกุล</t>
  </si>
  <si>
    <t>นายสุชาติ  พัฒนคิมหันต์</t>
  </si>
  <si>
    <t>การทำแหนมไบโอเทค</t>
  </si>
  <si>
    <t>ประจำปีงบประมาณ 2553</t>
  </si>
  <si>
    <t>นายคงเดช  หวลหอม</t>
  </si>
  <si>
    <t>ขอความอนุเคราะห์สูตรการทำไข่เค็ม</t>
  </si>
  <si>
    <t>นายฐาปกรณ์  รอดตัว</t>
  </si>
  <si>
    <t>การบรรจุอาหาร (ปลาร้าทรงเครื่อง)</t>
  </si>
  <si>
    <t>อ.ดร.ยุทนา  พิมลศิริผล</t>
  </si>
  <si>
    <t>น.ส.พรมพร  ปั้นอุทัย</t>
  </si>
  <si>
    <t>การหาสมดุล Thawing สตอเบอรี่</t>
  </si>
  <si>
    <t>รศ.ดร.อภิรักษ์  เพียรมงคล</t>
  </si>
  <si>
    <t>นายดวงแก้ว  เที่ยงคำ</t>
  </si>
  <si>
    <t>การทำน้ำหวานเพื่อจำหน่าย</t>
  </si>
  <si>
    <t>น.ส.เบญจพร  ปึงเจริญ</t>
  </si>
  <si>
    <t>การทำโครงงานทางด้านอุตสาหกรรมอาหาร</t>
  </si>
  <si>
    <t xml:space="preserve">นายสุรเชษฐ์  ณ เชียงใหม่ </t>
  </si>
  <si>
    <t xml:space="preserve">บจก.เชียงใหม่โฮลดิ้ง </t>
  </si>
  <si>
    <t>การพัฒนาผลิตภัณฑ์สมุนไพรให้เป็นไปตามมาตรฐานสากล</t>
  </si>
  <si>
    <t>อ.ดร.พิชญา บุญประสม พูลลาภ</t>
  </si>
  <si>
    <t>การแปรรูปผลเมล่อน</t>
  </si>
  <si>
    <t>นายวินัย  ศาสตร์ศิริ</t>
  </si>
  <si>
    <t>การส่งเสริมระบบสุขลักษณ์ที่ดีในการผลิตอาหาร</t>
  </si>
  <si>
    <t>(ยื่นเรื่องผ่าน e-mail)</t>
  </si>
  <si>
    <t>ประจำปีการศึกษา 2552 (1 มิ.ย.52-29 มี.ค.53)</t>
  </si>
  <si>
    <t>นายธีรวุฒิ  ชัยสุรยะ</t>
  </si>
  <si>
    <t>บรรจุภัณฑ์ถุงเยื่อกระดาษ</t>
  </si>
  <si>
    <t>ผศ.ดร.พรชัย ราชตนะพันธุ์</t>
  </si>
  <si>
    <t>นายสุภกรภูมิภัทร  แสนคำ</t>
  </si>
  <si>
    <t>การถนอมอาหาร และการแปรรูปอาหาร (หน่อไม้ เห็ด)</t>
  </si>
  <si>
    <t>นายโยนา  แซ่อั่ง</t>
  </si>
  <si>
    <t>การแปรรูปผลิตภัณฑ์จากเนื้อสัตว์</t>
  </si>
  <si>
    <t>นายยอดไผท  ทวิชาติเมธีกุล</t>
  </si>
  <si>
    <t>การยืดอายุสินค้าและการเก็บในอุณหภูมิห้อง</t>
  </si>
  <si>
    <t>นายสถาพร  บุญมี</t>
  </si>
  <si>
    <t>การทำเต้าเจี้ยว</t>
  </si>
  <si>
    <t>นายศุภลักษณ์  ตันตระกูล</t>
  </si>
  <si>
    <t>การทำน้ำมะพร้าวสเตอริไรซ์</t>
  </si>
  <si>
    <t>น.ต.ธนู  เพียมเมือง</t>
  </si>
  <si>
    <t>เชื้อสำหรับทำเต้าเจี้ยว  ข้าวแดง  เต้าหู้ยี้</t>
  </si>
  <si>
    <t>นายพยุงศักดิ์  อัครเกื้อกูล</t>
  </si>
  <si>
    <t>การทำธุรกิจโรงกลั่นสุราขาว</t>
  </si>
  <si>
    <t>การทำต้นแบบผลิตภัณฑ์</t>
  </si>
  <si>
    <t>นายนิเวทย์  ทองคำฟู</t>
  </si>
  <si>
    <t>เครื่องอบลำไย บรรจุภัณฑ์</t>
  </si>
  <si>
    <t>นางไปรยา  วันสอน</t>
  </si>
  <si>
    <t>การอบสับปะรด และการหาค่าความหวาน ความชื้น</t>
  </si>
  <si>
    <t>อ.ดร.พิไลรัก  อินธิปัญญา</t>
  </si>
  <si>
    <t>นายสุภณ  ดวงธิติวงษ์</t>
  </si>
  <si>
    <t>การพาสเจอร์ไรซ์</t>
  </si>
  <si>
    <t>อ.อิศรพงษ์  พงษิศิริกุล</t>
  </si>
  <si>
    <t>ศูนย์บริการธุรกิจอุตสาหกรรมเกษตร  คณะอุตสาหกรรมเกษตร มหาวิทยาลัยเชียงใหม่</t>
  </si>
  <si>
    <t>การผลิตรังนกบรรจุขวดพลาสติก</t>
  </si>
  <si>
    <t>ผศ.ดร.ศรีสุวรรณ นฤนาทวงศ์สกุล</t>
  </si>
  <si>
    <t>นายอุดร  วงษ์เวช</t>
  </si>
  <si>
    <t>ประจำปีงบประมาณ 2554</t>
  </si>
  <si>
    <t>น.ส.เพียงพิมพ์  บุญประพันธุ์</t>
  </si>
  <si>
    <t>เต้าหู้นมสด</t>
  </si>
  <si>
    <t>นายวรพจน์  คุณาประสิทธิ์</t>
  </si>
  <si>
    <t>การยืดระยะเวลาการเก็บรักษาน้ำพริก</t>
  </si>
  <si>
    <t>นายชัชชัย  โตเจริญนิรัติศัย</t>
  </si>
  <si>
    <t>การทำกาแฟผงและเครื่องมือ</t>
  </si>
  <si>
    <t>นายประทีป  ชีพนิรันดร์</t>
  </si>
  <si>
    <t>การอบผงมะรุม</t>
  </si>
  <si>
    <t>นายอนุพันธ์  ปัญญาทอง</t>
  </si>
  <si>
    <t>วุ้นคาราจีแนน</t>
  </si>
  <si>
    <t>บจก.เอ็ม เอส พี อินเตอร์ฟู้ดส์ จำกัด</t>
  </si>
  <si>
    <t>การจัดผังโรงงานให้เข้าสู่มาตรฐาน GMP</t>
  </si>
  <si>
    <t>น.ส.สุพิน  วงศ์ไชย</t>
  </si>
  <si>
    <t>สาธิตการทำน้ำผลไม้พร้อมดื่ม</t>
  </si>
  <si>
    <t>นายองอาจ  ปานสิงคุณ</t>
  </si>
  <si>
    <t>นมผงถั่วเหลือง เครื่องบดแป้งทั่วไป มผช.</t>
  </si>
  <si>
    <t>นางนิตยา  โมราศิลป์</t>
  </si>
  <si>
    <t>กล่องใส่อาหารนำไป freeze และใช้กับไมโครเวฟเพื่อความปลอด</t>
  </si>
  <si>
    <t>ภัยต่อผู้บริโภค</t>
  </si>
  <si>
    <t>นายอุดม  สินสุพงค์</t>
  </si>
  <si>
    <t>การกระเทาะเปลือกเมล็ดฟักทองโดยใช้สารเคมี</t>
  </si>
  <si>
    <t>น.ส.นภาพร  ติ๊บแสน</t>
  </si>
  <si>
    <t>ประจำปีการศึกษา 2553</t>
  </si>
  <si>
    <t>นายสุธีร์  เวียงอินทร์</t>
  </si>
  <si>
    <t>การพาสเจอร์ไรซ์นมสด</t>
  </si>
  <si>
    <t>นางนงเยาว์  ไพร์สเลอร์</t>
  </si>
  <si>
    <t>การขอขึ้นทะเบียน อย. ของผักดองบรรจุขวดแก้ว</t>
  </si>
  <si>
    <t>ผศ.ดร.สมชาย จอมดวง</t>
  </si>
  <si>
    <t>นายธีรพล  ชัยสุวินะ</t>
  </si>
  <si>
    <t>การทำสเปรย์ดรายเออร์</t>
  </si>
  <si>
    <t>การทำวุ้นมะพร้าว</t>
  </si>
  <si>
    <t>นายพงษ์ศักดา  แสนสุภา</t>
  </si>
  <si>
    <t>มูลนิธิสายใยแผ่นดิน</t>
  </si>
  <si>
    <t>กระบวนการแปรรูปกาแฟสำเร็จรูปด้วยเทคนิค Freeze Drying</t>
  </si>
  <si>
    <t>นายธีระศักดิ์  ศรีวิชัย</t>
  </si>
  <si>
    <t>การถนอมน้ำพริกเครื่องแกงโดยไม่ใช้สารกันปูด</t>
  </si>
  <si>
    <t>น.ส.วิไลพร  ธาตุอินจันทร์</t>
  </si>
  <si>
    <t>การถนอมอาหาร</t>
  </si>
  <si>
    <t>นายธารณ  ธราวรรณ</t>
  </si>
  <si>
    <t>การแปรรูปลูกชิด</t>
  </si>
  <si>
    <t>นายพิศิษฐ์  บุญมา</t>
  </si>
  <si>
    <t>โรงงานกาละแมแม่ประนอม</t>
  </si>
  <si>
    <t>การพัฒนาผลิตภัณฑ์กาละแม</t>
  </si>
  <si>
    <t>ประจำปีงบประมาณ 2555</t>
  </si>
  <si>
    <t>นายธนวัฒน์  ธัญญา</t>
  </si>
  <si>
    <t>การผลิตกระเทียมผง พริกผง</t>
  </si>
  <si>
    <t>น.ส.จันทนา  ดีเลิศ</t>
  </si>
  <si>
    <t>น้ำข้าวกล้องงอก ข้าวกล้องงอก</t>
  </si>
  <si>
    <t>นายเมษ  สว่างโรจน์</t>
  </si>
  <si>
    <t>ข้าวผัดกระป๋อง  หรือบรรจุรูปแบบอื่นๆ</t>
  </si>
  <si>
    <t>น.ส.ประพิมพร  จูงศรวัฒน์</t>
  </si>
  <si>
    <t>กระบวนการแปรรูปและอายุการเก็บรักษา</t>
  </si>
  <si>
    <t>นายชรินทร์  สิงห์ขันธ์</t>
  </si>
  <si>
    <t>กระบวนการผลิตเอทานอล จากกากลำไย</t>
  </si>
  <si>
    <t>นายยอดไผท  ทวีชาติเมธีกุล</t>
  </si>
  <si>
    <t>การศึกษา shelf life ของเต้าหู้นมสด</t>
  </si>
  <si>
    <t>ประจำปีการศึกษา 2554</t>
  </si>
  <si>
    <t>นายนราชา  พิชญพิบูล</t>
  </si>
  <si>
    <t>การผลิตเครื่องดื่มเพื่อสุขภาพจากข้าวกล้องสีนิล</t>
  </si>
  <si>
    <t>นายวีรวัฒน์  ชยางกูร</t>
  </si>
  <si>
    <t>เครื่องจักรอบอาหารที่เหมาะสมกับวัตถุดิบ</t>
  </si>
  <si>
    <t>นายณัฐพงศ์  อภิรักษ์โยธิน</t>
  </si>
  <si>
    <t>การบรรจุขวดน้ำสลัด</t>
  </si>
  <si>
    <t>นายทรงวุฒิ  เดชะ</t>
  </si>
  <si>
    <t>การยืดอายุเวลาการเสียของเส้นบะหมี่ให้ได้มากกว่า 15 วัน</t>
  </si>
  <si>
    <t>นายสมบูรณ์ พฤฒิวานิชกุล</t>
  </si>
  <si>
    <t>การทำเห็ดหลินจือผง</t>
  </si>
  <si>
    <t>น.ส.ภูชิษา  สายันตนะ</t>
  </si>
  <si>
    <t>การยืดอายุพริกแกง และการบรรจุภัณฑ์พริกแกง</t>
  </si>
  <si>
    <t>นายกำธร  ชัยเดชาลักษณ์</t>
  </si>
  <si>
    <t>การทำอาหารแช่แข็ง</t>
  </si>
  <si>
    <t>การแปรรูปอาหาร</t>
  </si>
  <si>
    <t>น.ส.พัชรินทร์  ระดม</t>
  </si>
  <si>
    <t>นางเขมิกา  เหมศิริ</t>
  </si>
  <si>
    <t>การบรรจุอาหารให้มีอายุยาวนาน</t>
  </si>
  <si>
    <t>นายอรุณ  ขาวสะอาด</t>
  </si>
  <si>
    <t>การทำข้าวอินทรีย์บรรจุกระป๋อง</t>
  </si>
  <si>
    <t>นายเจษฏา  เกิดศิริ</t>
  </si>
  <si>
    <t>นายภาณุชิต  ปันป้อม</t>
  </si>
  <si>
    <t>บ่อบำบัดน้ำเสียในโรงงานผลิตนม UHT</t>
  </si>
  <si>
    <t>อ.ดร.พิสิฐ  ศรีสุริยจันทร์</t>
  </si>
  <si>
    <t>นางสุพิชา  สังขะทรัพย์</t>
  </si>
  <si>
    <t>การกลั่นน้ำมันหอมระเหยจากกระเพาและกระเพาอบแห้ง</t>
  </si>
  <si>
    <t>นายพรชัย  ปรีชาปัญญา</t>
  </si>
  <si>
    <t>ลำไยอบแห้ง</t>
  </si>
  <si>
    <t>นายอุดม  แสนราชา</t>
  </si>
  <si>
    <t>สำนักงานเกษตรจังหวัดลำพูน</t>
  </si>
  <si>
    <t>การผลิตน้ำตาลลำไย</t>
  </si>
  <si>
    <t>นายพลาดิศัย  จินาภักดิ์</t>
  </si>
  <si>
    <t>การทำลำไยผงในเชิงพาณิชย์</t>
  </si>
  <si>
    <t>นายอนันต์  ศุลกุลนิธิไพศาล</t>
  </si>
  <si>
    <t>การแปรรูปผลิตผลทางการเกษตร (เครื่องเทศ)</t>
  </si>
  <si>
    <t>น.ส.ธิติณิชานันท์ สุริยจักร์</t>
  </si>
  <si>
    <t>การพัฒนาผลิตภัณฑ์ต้นแบบลำไยทอดกรอบไร้ไขมัน</t>
  </si>
  <si>
    <t>รศ.ดร.ปรัชญา  คงทวีเลิศ</t>
  </si>
  <si>
    <t>การผลิตสมุนไพรผง</t>
  </si>
  <si>
    <t>นางอารีย์  วงษ์พาณิช</t>
  </si>
  <si>
    <t>การพัฒนาผลิตภัณฑ์แชมพูสมุนไพร</t>
  </si>
  <si>
    <t>หจก.ทองพูนฟู้ด</t>
  </si>
  <si>
    <t>การทำน้ำลำไยเข้มข้นบรรจุถุงเพาซ์</t>
  </si>
  <si>
    <t>บจก.ดริ้ง เอเบิ้ล แอน โค จำกัด</t>
  </si>
  <si>
    <t>การพัฒนาผลิตภัณฑ์น้ำผลไม้อัดก๊าซสูตรต่างๆ</t>
  </si>
  <si>
    <t>หจก.พรมกังวาล</t>
  </si>
  <si>
    <t>การทำน้ำตาลลำไยอินทรีย์</t>
  </si>
  <si>
    <t>เกษตรอำเภอสะเมิง</t>
  </si>
  <si>
    <t>การเข้าดูงานและปรึกษาด้านบรรจุภัณฑ์</t>
  </si>
  <si>
    <t>อ.ดร.เจิมขวัญ  สังข์สุวรรณ</t>
  </si>
  <si>
    <t>อ.ดร.สุทธิรา   สุทธสุภา</t>
  </si>
  <si>
    <t>นายชาญชัย  อภิรมย์ชัยกุล</t>
  </si>
  <si>
    <t>การปรับปรุงกระบวนการผลิต และการพัฒนาผลิตภัณฑ์</t>
  </si>
  <si>
    <t>นายประสิทธิ์  วิชัย</t>
  </si>
  <si>
    <t>การฆ่าเชื้อน้ำมะขามป้อม</t>
  </si>
  <si>
    <t>วิสาหกิจชุมชน อ.หางดง</t>
  </si>
  <si>
    <t>การทำน้ำตาลลำไย</t>
  </si>
  <si>
    <t>นายธัญญนันท์ สายปัญโญใหญ่</t>
  </si>
  <si>
    <t>การยืดอายุผลิตภัณฑ์พริกป่น ถั่วป่น</t>
  </si>
  <si>
    <t>นายวรภัทร  บุญชื่น</t>
  </si>
  <si>
    <t>การแปรรูปถั่วลิสงต้มบรรจุถุงจำหน่าย+แก้วมังกร</t>
  </si>
  <si>
    <t>นายณัฐวรรธน์ ทรัพย์สิน</t>
  </si>
  <si>
    <t>นายประวิทย์  วินิจฉัย</t>
  </si>
  <si>
    <t>การทำน้ำผลไม้น้ำสมุนไพรโดยการสกัดเย็น</t>
  </si>
  <si>
    <t>นายฤทธิชัย  วงศ์โสภา</t>
  </si>
  <si>
    <t>การทำน้ำตาลลำไย ลำไยผงชงละลาย</t>
  </si>
  <si>
    <t>นางญานิศา  ต่อมใจ</t>
  </si>
  <si>
    <t>การทำไวน์</t>
  </si>
  <si>
    <t>วิสาหกิจชุมชน ต.วังผาง</t>
  </si>
  <si>
    <t>การจัดโครงการฝึกอบรมต่อยอดความรู้</t>
  </si>
  <si>
    <t>นางอาภาวดี  เชื้อเจ็ดตน</t>
  </si>
  <si>
    <t>ปัญหาในการผลิตลูกชิด</t>
  </si>
  <si>
    <t>นายบวรฉัตร  กชนนท์วรพันธ์</t>
  </si>
  <si>
    <t>การทำ blast freezer</t>
  </si>
  <si>
    <t>นางศรรัตน์  บูรณจารุพันธ์</t>
  </si>
  <si>
    <t>การทำ Packaging</t>
  </si>
  <si>
    <t>นายบริบูรณ์  กลิ่นปทุมวรรณ์</t>
  </si>
  <si>
    <t>การพัฒนาผลิตภัณฑ์มันฝรั่งทอด</t>
  </si>
  <si>
    <t>นายพันทวี  มาไพโรจน์</t>
  </si>
  <si>
    <t>การถนอมอาหารฮาลาล</t>
  </si>
  <si>
    <t>นายกานต์  สารศรี</t>
  </si>
  <si>
    <t>การแปรรูปฝรั่ง</t>
  </si>
  <si>
    <t>นายวศินย์  พันสุภะ</t>
  </si>
  <si>
    <t>การทำสับปะรดกระป๋อง</t>
  </si>
  <si>
    <t>เตาอบลำไยเนื้อสีทอง</t>
  </si>
  <si>
    <t>ประจำปีงบประมาณ 2556</t>
  </si>
  <si>
    <t>นายสรวุฒิ  พันชม</t>
  </si>
  <si>
    <t>การแปรรูปน้ำฟักทอง</t>
  </si>
  <si>
    <t>อ.ดร.มล.ญาศินี จักรพันธุ์</t>
  </si>
  <si>
    <t>น.ส.ปารย์  อิรนพไพบูลย์</t>
  </si>
  <si>
    <t>ขั้นตอนการผลิตบรรจุภัณฑ์</t>
  </si>
  <si>
    <t>อ.สมชาย วงศ์สุริยศักดิ์</t>
  </si>
  <si>
    <t>น.ส.ดารณี  รักตะบุตร</t>
  </si>
  <si>
    <t>ขบวนการผลิตแช่แข็งลดปริมาณเกล็ดน้ำแข็ง</t>
  </si>
  <si>
    <t>นายวุฒิพงษ์  ฉัตรอนันต์</t>
  </si>
  <si>
    <t>การทำ GMP /HACCP</t>
  </si>
  <si>
    <t>ผศ.ดร.ยุทธนา พิมลศิริผล</t>
  </si>
  <si>
    <t>นางสุพรรณ  อินทะชัย</t>
  </si>
  <si>
    <t>บรรจุภัณฑ์ยาอบสมุนไพร</t>
  </si>
  <si>
    <t>อ.สมชาย  วงศ์สุริยศักดิ์</t>
  </si>
  <si>
    <t>นายชนพนธ์  ลาภนิมิตรชัย</t>
  </si>
  <si>
    <t>ผลไม้แช่อิ่มอบแห้ง</t>
  </si>
  <si>
    <t>นายอนุรักษ์  เป็งจาม</t>
  </si>
  <si>
    <t>ปัญหาแคบหมูเหม็นหืนเร็ว</t>
  </si>
  <si>
    <t>บจก.ฉวีเฉวียน</t>
  </si>
  <si>
    <t>การควบคุมคุณภาพ TQM</t>
  </si>
  <si>
    <t>ผลิตภัณฑ์ทางการเกษตร</t>
  </si>
  <si>
    <t>นางปริญญาชนี  ฉัตรหลวง</t>
  </si>
  <si>
    <t>น้ำผลไม้บรรจุขวด</t>
  </si>
  <si>
    <t>นางอัจฉรา  ด่านสว่าง</t>
  </si>
  <si>
    <t>ทำน้ำมะขามป้อมชนิดผง</t>
  </si>
  <si>
    <t>นายจีรพงษ์  พรมวงศ์</t>
  </si>
  <si>
    <t>การหมักไวน์</t>
  </si>
  <si>
    <t>น.ส.นันท์นภัส มโนนันท์</t>
  </si>
  <si>
    <t>นายจิรายุ  วาณิชวัฒนกุศล</t>
  </si>
  <si>
    <t>หลักการ PKT</t>
  </si>
  <si>
    <t>นายระพีพงษ์  เกษตรสุนทร</t>
  </si>
  <si>
    <t>สลากติดขวดน้ำผึ้ง</t>
  </si>
  <si>
    <t>น.ส.นิติยา  เรืองวิวัฒน์ชัย</t>
  </si>
  <si>
    <t>การพัฒนาผลิตภัณฑ์น้ำพริกหนุ่มใส่ถุงเพาซ์</t>
  </si>
  <si>
    <t>นายจตุพร  วิริยชาญไพร</t>
  </si>
  <si>
    <t>บรรจุภัณฑ์น้ำสตอเบอรี่</t>
  </si>
  <si>
    <t>น.ส.ภัทรนันท์  วงศ์มะโน</t>
  </si>
  <si>
    <t>เครื่องดื่มพร้อมดื่ม</t>
  </si>
  <si>
    <t>นายอัครเดช  เหล่าตระกูล</t>
  </si>
  <si>
    <t>น.ส.สุมาลี  ซาอัน</t>
  </si>
  <si>
    <t>การทำพาสเจอร์ไรซ์อาหารดองต่างๆ</t>
  </si>
  <si>
    <t>น.ส.เกศินี  หอมนาน</t>
  </si>
  <si>
    <t>การพัฒนาผลิตภัณฑ์ลำไยเคลือบช็อคโกแลต</t>
  </si>
  <si>
    <t>นายศุภชัย (ทางโทรศัพท์)</t>
  </si>
  <si>
    <t>การยืดอายุการทำขนมปังไส้สังขยา</t>
  </si>
  <si>
    <t>ผศ.ดร.ยุทธนา  พิมลศิริผล</t>
  </si>
  <si>
    <t>นายศิระ  ศรีโสภณ</t>
  </si>
  <si>
    <t>ตะกอนในเครื่องดื่มคลอโรฟิลด์</t>
  </si>
  <si>
    <t>น.ส.กนกวรรณ  กุลชาติชัย</t>
  </si>
  <si>
    <t>การแปรรูปผลิตภัณฑ์จิงจู่ไฉ่</t>
  </si>
  <si>
    <t>น้ำเชื่อมแช่อิ่มจากลูกต๋าว</t>
  </si>
  <si>
    <t>นางกอมาเรียะฮ์ วารีย์</t>
  </si>
  <si>
    <t>การผลิตน้ำผลไม้เข้มข้นเพื่อจำหน่าย</t>
  </si>
  <si>
    <t>น.ส.กรกกนก  จงไพบูลย์กิจ</t>
  </si>
  <si>
    <t>การออกแบบบรรุจภัณฑ์</t>
  </si>
  <si>
    <t>การแปรรูปสมุนไพรเป็นชาต่างๆ</t>
  </si>
  <si>
    <t>ประจำปีการศึกษา 2555 (1 มิ.ย.55 - 30 พ.ค.56)</t>
  </si>
  <si>
    <t>ประจำปีงบประมาณ 2557</t>
  </si>
  <si>
    <t>นายวุฒิไกร  กู้ทรัพย์</t>
  </si>
  <si>
    <t>การแปรรูปข้าวโพด</t>
  </si>
  <si>
    <t>นายสุพจน์  เป็งใจ</t>
  </si>
  <si>
    <t>พญ.เลิศลักขณา  ภู่พัฒน์</t>
  </si>
  <si>
    <t>การขอ อย.</t>
  </si>
  <si>
    <t>นายนริศ  หน่อแก้ว</t>
  </si>
  <si>
    <t>กระบวนการผลิตมันฝรั่งแห้ง</t>
  </si>
  <si>
    <t>น.ส.แววดาว  ขันหลวง</t>
  </si>
  <si>
    <t>น้ำจิ้มสุกี้</t>
  </si>
  <si>
    <t>กระบวนการปรับปรุงมันฝรั่งอบแห้ง</t>
  </si>
  <si>
    <t>นายเอกสิทธิ์ จันทกลาง</t>
  </si>
  <si>
    <t>การทำเครื่องดื่มจากผลิตภัณฑ์ผึ้ง</t>
  </si>
  <si>
    <t>คุณเอก</t>
  </si>
  <si>
    <t>การพัฒนาผลิตภัณฑ์มันฝรั่งทอดกรอบปรุงรส</t>
  </si>
  <si>
    <t>นายมนัส คำแสง</t>
  </si>
  <si>
    <t>งานวิจัย</t>
  </si>
  <si>
    <t>ผศ.ดร.ชาติชาย  โขนงนุช</t>
  </si>
  <si>
    <t>นายอนันตชัย  พัฒนดิลก</t>
  </si>
  <si>
    <t>น.ส.สิวเม่ย แซ่ติง</t>
  </si>
  <si>
    <t>การแปรรูปมะพร้าวอบกรอบ</t>
  </si>
  <si>
    <t>ผศ.ดร.นิรมล อุตมอ่าง</t>
  </si>
  <si>
    <t>นางมยุรา  ตุ่ยแก้ว</t>
  </si>
  <si>
    <t>การแปรรูปกระเทียม และหอมแดง</t>
  </si>
  <si>
    <t>นางอาชิญญา อุรพีพัฒนพงศ์</t>
  </si>
  <si>
    <t>การศึกษาสภาวะที่เหมาะสมของผลิตภัณฑ์ข้าวซอยสำเร็จรูป</t>
  </si>
  <si>
    <t>นายอำนวย  สมกลิ่น</t>
  </si>
  <si>
    <t>การผลิตน้ำลำไยบรรจุกระป๋อง แบบบรรจุขวด</t>
  </si>
  <si>
    <t>น.ส.บุญธิดา  พิสูจน์</t>
  </si>
  <si>
    <t>บรรจุภัณฑ์สำหรับซาลาเปา</t>
  </si>
  <si>
    <t>อ.ดร.เจิมขวัญ สังข์สุวรรณ</t>
  </si>
  <si>
    <t>น.ส.กนกรัตน์ จงไพบูลย์กิจ</t>
  </si>
  <si>
    <t>น.ส.ภาวิณี แก้วเกรียงไกร</t>
  </si>
  <si>
    <t>สารสกัดจากงา</t>
  </si>
  <si>
    <t>นายชาติชาย  วิลัยลักษณ์</t>
  </si>
  <si>
    <t>น.ส.สุธิดา  ใจทัศน์</t>
  </si>
  <si>
    <t>การเก็บรักษาน้ำผัดไทย</t>
  </si>
  <si>
    <t>นางจิรารัตน์  หลีสกุล</t>
  </si>
  <si>
    <t>การแปรรูปผลิตภัณฑ์น้ำซุปก๋วยเตี๋ยว</t>
  </si>
  <si>
    <t>อ.ดร.พนิดา รัตนปิติกรณ์</t>
  </si>
  <si>
    <t>นายประวิทย์  ดุษฏีดำเกิง</t>
  </si>
  <si>
    <t>การทำอาหารสำเร็จรูป</t>
  </si>
  <si>
    <t>นายชาติชาย วิลัยลักษณ์</t>
  </si>
  <si>
    <t>นางชนิดาภา  ประทุมโม</t>
  </si>
  <si>
    <t>การสกัดน้ำมันจากถั่วอินคา</t>
  </si>
  <si>
    <t>นายวิวัฒน์  พงษ์ทวีกุล</t>
  </si>
  <si>
    <t>น้ำเต้าหู้บรรจุขวด</t>
  </si>
  <si>
    <t>น.ส.ตรียาภรณ์ พรหมพิงค์</t>
  </si>
  <si>
    <t>การแปรรูปสตรอเบอรี่</t>
  </si>
  <si>
    <t>น.ส.ภาวิณี  แก้วเกรียงไกร</t>
  </si>
  <si>
    <t>การทำอาหารเสริมจากสารสกัดงาดำ</t>
  </si>
  <si>
    <t>นายเทอดศักดิ์ แสงประเวส</t>
  </si>
  <si>
    <t>น้ำพริก</t>
  </si>
  <si>
    <t>นายถิรพล  บุญสูง</t>
  </si>
  <si>
    <t>การทำน้ำเสาวรส</t>
  </si>
  <si>
    <t>น.ส.อิศพร จึงอยู่สุข</t>
  </si>
  <si>
    <t>การแปรรูปและการเก็บรักษา</t>
  </si>
  <si>
    <t>นางมนัสวัลย์  สิรีเลิศ</t>
  </si>
  <si>
    <t>การออกแบบพัฒนาบรรจุภัณฑ์ข้าว</t>
  </si>
  <si>
    <t>น.ส.พรสุดา  ฉวีพัฒน์</t>
  </si>
  <si>
    <t>การทำมะม่วงหวาน</t>
  </si>
  <si>
    <t>นางสุรีรัตน์  อิสลาม</t>
  </si>
  <si>
    <t>การยืดอายุกะหรี่ปั๊ฟ</t>
  </si>
  <si>
    <t>น.ส.พรภัทรวดี วงศ์ปันทะนัน</t>
  </si>
  <si>
    <t>อินทผลัม</t>
  </si>
  <si>
    <t>นายพันธเกียรติ  ทองเกิด</t>
  </si>
  <si>
    <t>การถนอมกะละแม</t>
  </si>
  <si>
    <t>น.ส.ธัญลักษณ์  แก้วศรีรัตน์</t>
  </si>
  <si>
    <t>ผลิตภัณฑ์น้ำพริก</t>
  </si>
  <si>
    <t>นายถิรพล  บุญส่ง</t>
  </si>
  <si>
    <t>การทำน้ำเสาวรสพร้อมดื่ม</t>
  </si>
  <si>
    <t>นายสุกิจ  อินเรือง</t>
  </si>
  <si>
    <t>บรรจุภัณฑ์และการพัฒนาผลิตภัณฑ์ต้นแบบ</t>
  </si>
  <si>
    <t>นางมาลินี  คุปตรัตน์</t>
  </si>
  <si>
    <t>การพัฒนาผลิตภัณฑ์เจียวกู้หลาน</t>
  </si>
  <si>
    <t>นายณัฐพงษ์  พุทธิกิตติพันธ์</t>
  </si>
  <si>
    <t>กระบวนการผลิตผลไม้แช่อิ่ม อบแห้ง</t>
  </si>
  <si>
    <t>นายสุชัยวุธ เดชโคบุตร</t>
  </si>
  <si>
    <t>การทำบรรจุภัณฑ์นมแพะ</t>
  </si>
  <si>
    <t>นายกรณัฐนันทพงษ์  คงกระพันธ์</t>
  </si>
  <si>
    <t>ฟักข้าว</t>
  </si>
  <si>
    <t>นายไกรฤกษ์  ลักษณาภิรมย์</t>
  </si>
  <si>
    <t>นายกิตติวงษ์  ธนเมธีกุลนันท์</t>
  </si>
  <si>
    <t>กระเทียมดอง หน่อไม้รวก</t>
  </si>
  <si>
    <t>นายกฤชกำพล  วัชรกำพล</t>
  </si>
  <si>
    <t>กาแฟชะมด</t>
  </si>
  <si>
    <t>นายสุรพันธ์  กาญจนวงศ์</t>
  </si>
  <si>
    <t>บรรจุภัณฑ์อาหารเหลว</t>
  </si>
  <si>
    <t>นายอานิศ  กุลสวัสดิ์ภักดี</t>
  </si>
  <si>
    <t>การเก็บรักษาและการยืดอายุผลิตภัณฑ์</t>
  </si>
  <si>
    <t>ประจำปีการศึกษา 2556 (1 มิ.ย.56 - 31 พ.ค.57)</t>
  </si>
  <si>
    <t>น.ส.สิรินภา  สีดา</t>
  </si>
  <si>
    <t>การขอตั้งโรงงานแปรรูปเนื้อสัตว์ พัฒนาผลิตภัณฑ์ลูกชิ้น</t>
  </si>
  <si>
    <t xml:space="preserve"> อ.ดร.พนิดา รัตนปิติกรณ์</t>
  </si>
  <si>
    <t>นายประยงค์ ศรีไพรสนท์</t>
  </si>
  <si>
    <t>เทคโนโลยีด้านการแปรรูปและบรรจุภัณฑ์ข้าว</t>
  </si>
  <si>
    <t>น.ส.สุดารักษ์  ไชยนวล</t>
  </si>
  <si>
    <t>การถนอมอาหาร บรรจุภัณฑ์ น้ำจิ้มซีฟู้ด</t>
  </si>
  <si>
    <t>นายชินโชต ทองเสงี่ยม</t>
  </si>
  <si>
    <t>เครื่องดื่มผสมอัลฟาฟ่า</t>
  </si>
  <si>
    <t>อ.ดร.เอกสิทธิ์ จงเจริญรักษ์</t>
  </si>
  <si>
    <t>น.ส.สุดาทิพย์  สินทอง</t>
  </si>
  <si>
    <t>การผลิตบรรจุภัณฑ์ที่มีส่วนผสมของวัตถุดิบจากธรรมชาติ</t>
  </si>
  <si>
    <t>นายจิรวัฒน์  จารุเดช</t>
  </si>
  <si>
    <t>การเก็บรักษาผลิตภัณฑ์</t>
  </si>
  <si>
    <t>น.ส.กนกรักษ์  มนูสุข</t>
  </si>
  <si>
    <t>การต่อยอดการอบแห้ง</t>
  </si>
  <si>
    <t>ผศ.ดร.พิชญา  บุญประสม</t>
  </si>
  <si>
    <t>น.ส.ณัฐนันท์  สันติโรจนกุล</t>
  </si>
  <si>
    <t>การดองมะม่วง หรือผลไม้อบแห้ง</t>
  </si>
  <si>
    <t>น.ส.อวัศดา  ทับทิมแท้</t>
  </si>
  <si>
    <t>น.ส.ยศวรรณ  คำเหมือง</t>
  </si>
  <si>
    <t>จุลินทรีย์ใช้ผลิตโยเกิร์ตแบบผลิตเอง</t>
  </si>
  <si>
    <t>นายสุภินันท์  ศุภพลกิจ</t>
  </si>
  <si>
    <t>การผลิตตะไคร้หอม ดอกอัญชัญ อบแห้ง</t>
  </si>
  <si>
    <t>ผศ.ดร.พิชญา บุญประสม</t>
  </si>
  <si>
    <t>นายนเรศน์  ฐิตินันท์ทิวัฒน์</t>
  </si>
  <si>
    <t>การยืดอายุผลิตภัณฑ์หมูยอ</t>
  </si>
  <si>
    <t>นายนิติพงษ์  มุ้งเดิน</t>
  </si>
  <si>
    <t>ชา</t>
  </si>
  <si>
    <t>อ.ดร.พิไลรัก  อินทิปัญญา</t>
  </si>
  <si>
    <t>นายพงษภัทร ปันสุข</t>
  </si>
  <si>
    <t>กาแฟ</t>
  </si>
  <si>
    <t>อ.ดร.ลินดา  ถิรภัทรพันธ์</t>
  </si>
  <si>
    <t>นายจิรโรจน์ ใจพัฒนศักดิ์</t>
  </si>
  <si>
    <t>การแปรรูปผลไม้</t>
  </si>
  <si>
    <t>การบรรจุหีบห่อผลิตภัณฑ์อบแห้ง</t>
  </si>
  <si>
    <t>นายพัชรพงษ์  เทพธาราทิพย์</t>
  </si>
  <si>
    <t>การพัฒนาผลิตภัณฑ์ผงซุปก๋วยเตี๋ยวกึ่งสำเร็จรูป</t>
  </si>
  <si>
    <t>น.ส.นิษฐวดี  ธนวริสเกียรติ</t>
  </si>
  <si>
    <t>การแปรรูปองุ่น</t>
  </si>
  <si>
    <t>อ.อิศพงษ์  พงษ์ศิริกุล</t>
  </si>
  <si>
    <t>นางอรุณรัตน์  ศรีลาสกุลรัตน์</t>
  </si>
  <si>
    <t>การเก็บถนอมอาหาร</t>
  </si>
  <si>
    <t>นายอานนท์  เขื่อนเพชร</t>
  </si>
  <si>
    <t>การทอดผลิตภัณฑ์</t>
  </si>
  <si>
    <t>นายจิรายุทธ์  วังตา</t>
  </si>
  <si>
    <t>การเก็บรักษาผลิตภัณฑ์ข้าวตอก</t>
  </si>
  <si>
    <t>นายณชดล  เกาไสยานนท์</t>
  </si>
  <si>
    <t>การขนส่งลูกตาวเข้าโรงงาน</t>
  </si>
  <si>
    <t>นายอำนวย  เฟื่องฟูกิจการ</t>
  </si>
  <si>
    <t>การตรวจหาความชื้นในชา</t>
  </si>
  <si>
    <t>นายปิยเดช  กัลยาณมิตร</t>
  </si>
  <si>
    <t>ผลิตภัณฑ์แยมและน้ำมะม่วงเข้มข้น</t>
  </si>
  <si>
    <t>นางอิสรีย์  หวานสนิท</t>
  </si>
  <si>
    <t>วิธีการทำเกี๋ยวปลาและทอดกรอบ</t>
  </si>
  <si>
    <t>ผศ.ดร.ภัทวรา ปฐมรังษิยังกุล</t>
  </si>
  <si>
    <t>นายกิตติพงษ์  อาริยานุวัฒน์</t>
  </si>
  <si>
    <t>การบรรจุภัณฑ์และการออกแบบ</t>
  </si>
  <si>
    <t>น.ส.พัชรินทร์  วงค์คำ</t>
  </si>
  <si>
    <t>นายอรรณพ  สิงหกาญจนา</t>
  </si>
  <si>
    <t>การแปรรูปอาหารจากผักและผลไม้</t>
  </si>
  <si>
    <t>น.ส.พิมพรรณ  ชมเชิงแพทย์</t>
  </si>
  <si>
    <t>การแปรรูปผัก ผลไม้ เป็นอบแห้ง ทำเปลือกเป็นผง</t>
  </si>
  <si>
    <t>นายรวิศ  จรัสพงศ์ธร</t>
  </si>
  <si>
    <t>การบรรจุกุนเชียงไม่ให้เกิดเชื้อรา</t>
  </si>
  <si>
    <t>นายทนงศักดิ์  ตั้งมั่น</t>
  </si>
  <si>
    <t>ขั้นตอนการเปิดโรงงานน้ำจิ้มสุกี้และการพัฒนาผลิตภัณฑ์</t>
  </si>
  <si>
    <t>นายชัยยะ  ปิยะพันธ์โอภาส</t>
  </si>
  <si>
    <t>การถนอมอายุแยมที่ไร้น้ำตาล</t>
  </si>
  <si>
    <t>นายพงษภัทร  ปันสุข</t>
  </si>
  <si>
    <t>การผสมพลาสติก</t>
  </si>
  <si>
    <t>ประจำปีงบประมาณ 2558</t>
  </si>
  <si>
    <t>นายสุทธิรักษ์  อุปนันท์</t>
  </si>
  <si>
    <t>ลิ้นจี่ลอยแก้ว</t>
  </si>
  <si>
    <t>พระปัญญา  ปัญญาธโร</t>
  </si>
  <si>
    <t>การเชื่อมพลับ</t>
  </si>
  <si>
    <t>นายเอกชัย  กิตติภักดีกุล</t>
  </si>
  <si>
    <t>วิธีการบรรจุสุญญากาศ</t>
  </si>
  <si>
    <t>นายแดนชัย  เครื่องเงิน</t>
  </si>
  <si>
    <t>การใช้เครื่อง Retort</t>
  </si>
  <si>
    <t>นางสุรีรัตน์ สุทธิผุย</t>
  </si>
  <si>
    <t>การเริ่มต้นธุรกิจในส่วนของการยืดอายุขนม (กะหรี่ปั๊บ)</t>
  </si>
  <si>
    <t>อ.วิวรรธน์ วรรธนัจฉริยา</t>
  </si>
  <si>
    <t>นายอัครชัย  อังศุโทไทย</t>
  </si>
  <si>
    <t>การผลิตอาหารพื้นเมือง : น้ำพริกอ่อง</t>
  </si>
  <si>
    <t>นายปรีชา รุ่งสว่าง</t>
  </si>
  <si>
    <t>การเก็บอาหาร (กับข้าวสำเร็จรูป)</t>
  </si>
  <si>
    <t>นายธิติพัทธ์ สุขใจ</t>
  </si>
  <si>
    <t>การหาค่า F0</t>
  </si>
  <si>
    <t>น.ส.สุรินทร์พร  ศรีไพรสนธิ์</t>
  </si>
  <si>
    <t>นายเอกชัย  กิติตเลิศภักดีกุล</t>
  </si>
  <si>
    <t>กระบวนการผลิตน้ำสมุนไพร</t>
  </si>
  <si>
    <t>การยืดอายุน้ำจิ้ม</t>
  </si>
  <si>
    <t>น.ส.ปุนญาภรณ์  เติ้งวาณิชย์กิติกุล</t>
  </si>
  <si>
    <t>น้ำผึ้งผสมมะนาว</t>
  </si>
  <si>
    <t>เครื่องดื่มน้ำผึ้งผสมมะนาว</t>
  </si>
  <si>
    <t>นายชานนท์ กิจนันทการ</t>
  </si>
  <si>
    <t>ผลิตภัณฑ์ การเก็บรักษา และบรรจุภัณฑ์</t>
  </si>
  <si>
    <t>อ.สุวรรณา เดชะรัตนางกูร</t>
  </si>
  <si>
    <t>นายวุฒิพงค์  เสย่าง</t>
  </si>
  <si>
    <t>การผลิตน้ำพริก บรรจุภัณฑ์ สำหรับอุตสาหกรรม</t>
  </si>
  <si>
    <t>นายเอกชัย กิตติภักดีกุล</t>
  </si>
  <si>
    <t>การบรรจุ การตรวจเชื้อ</t>
  </si>
  <si>
    <t>นายอิสระพงศ์  เจริญวรายุทธ์</t>
  </si>
  <si>
    <t>น.ส.สุรีวัลย์  พริบไหว</t>
  </si>
  <si>
    <t>การพัฒนาบรรจุภัณฑ์ ผลิตภัณฑ์ซีเรียลบาร์น้ำผึ้งลำไย</t>
  </si>
  <si>
    <t>นายทรงภูมิ  พงษ์กิจพิศาล</t>
  </si>
  <si>
    <t>การทำ spray dry</t>
  </si>
  <si>
    <t>นายกิตติพงษ์  ธนเมธีกุลนันท์</t>
  </si>
  <si>
    <t>อัตราส่วนการทำน้ำจิ้มซีฟู้ด</t>
  </si>
  <si>
    <t>นายธงชัย  มีชัย</t>
  </si>
  <si>
    <t>บรรจุภัณฑ์อาหาร</t>
  </si>
  <si>
    <t>นายศิรวิชญ์ คำวงค์ษา</t>
  </si>
  <si>
    <t>การทำสเตอริไร พาสเจอร์ไรส์ สินค้า</t>
  </si>
  <si>
    <t>นางปาริชาติ  สุพร</t>
  </si>
  <si>
    <t>บรรจุภัณฑ์ลำไยอบแห้ง</t>
  </si>
  <si>
    <t>นายพัฒน์สธน ผลชัยวัฒน์</t>
  </si>
  <si>
    <t>การแปรรูปผลิตภัณฑ์จากกาแฟ ชา ข้าว</t>
  </si>
  <si>
    <t>ผู้ประกอบการทางโทรศัพท์</t>
  </si>
  <si>
    <t>085-7177708</t>
  </si>
  <si>
    <t>การผลิตแมลงทอดกรอบบรรจุถุง</t>
  </si>
  <si>
    <t>น.ส.วัชรารัสมิ์  ตั้งชนะอนันต์</t>
  </si>
  <si>
    <t>การยืดอายุผลิตภัณฑ์อาหาร "แกงฮังเล"</t>
  </si>
  <si>
    <t>น.ส.ทิพสุดา  อาสาสรรพกิจ</t>
  </si>
  <si>
    <t>การพัฒนาผลิตภัณฑ์เศษวัสดุเหลือจากอุตสาหกรรม</t>
  </si>
  <si>
    <t>นายนพดล  ภัทรทวีผล</t>
  </si>
  <si>
    <t>ขั้นตอนการทำกาแฟ</t>
  </si>
  <si>
    <t>นายเอกชัย  กิตติพิทักษ์กุล</t>
  </si>
  <si>
    <t>การผลิตน้ำผลไม้</t>
  </si>
  <si>
    <t>นายจรุงพงษ์  ไชยา</t>
  </si>
  <si>
    <t>กระบวนการผลิตอาหารในภาชนะบรรจุปิดสนิท</t>
  </si>
  <si>
    <t>นายอิทธิพร  ศรีสวัสดิ์</t>
  </si>
  <si>
    <t>การแปรรูปผลิตภัณฑ์ลิ้นจี่</t>
  </si>
  <si>
    <t>นายอภิวัฒน์  ไชยะ</t>
  </si>
  <si>
    <t>การหาวิธีให้เครื่องดื่มตกตะกอน</t>
  </si>
  <si>
    <t>นางกาญจนรัตน์  ทวีโชติรัฐกรณ์</t>
  </si>
  <si>
    <t>การผลิตไส้อั่วลดไขมัน</t>
  </si>
  <si>
    <t>นายณัฐวรรธน์  ทรัพย์สิน</t>
  </si>
  <si>
    <t>น.ส.ธิดา  วนชยางค์กูล</t>
  </si>
  <si>
    <t>หัวเชื้อผง หรือเข้มข้น</t>
  </si>
  <si>
    <t>นายกมลไท  อิทธิถาวร</t>
  </si>
  <si>
    <t>การผลิตไส้อั่ว</t>
  </si>
  <si>
    <t>นางสุดาพรลินี  นาคคำ</t>
  </si>
  <si>
    <t>การเกิดสีคล้ำในแยมมะยงชิด มะม่วง</t>
  </si>
  <si>
    <t>น.ส.ฐิติวัลค์  โยธาวัง</t>
  </si>
  <si>
    <t>ตรวจวิเคราะห์ตีผลาผงอบแห้ง</t>
  </si>
  <si>
    <t>นายก้องภพ  มงคลจาตุรงค์</t>
  </si>
  <si>
    <t>การทำผลิตภัณฑ์</t>
  </si>
  <si>
    <t>น.ส.บริมาส  กระจ่างรัตน์</t>
  </si>
  <si>
    <t>การแปรรูปอาหารประเภท snack</t>
  </si>
  <si>
    <t>นายเทวินทร์  โหจิระวัฒนพันธ์</t>
  </si>
  <si>
    <t>เคมีภัณฑ์ผสมในอาหาร</t>
  </si>
  <si>
    <t>น.ส.ประไพ  ยอดทองธรรม</t>
  </si>
  <si>
    <t>การยืดอายุผลิตภัณฑ์อาหารสำเร็จรูป</t>
  </si>
  <si>
    <t>ประจำปีงบประมาณ 2559</t>
  </si>
  <si>
    <t>นายประสิทธิ์  โล่เศรษฐกุล</t>
  </si>
  <si>
    <t>การศึกษาเครื่องทำ Freez dry</t>
  </si>
  <si>
    <t>น.ส.อัจฉรา  เทียมภักดี</t>
  </si>
  <si>
    <t>นายอนุพันธ์  ปัญยาอทง</t>
  </si>
  <si>
    <t>น.ส.สุรีย์พร  ชื่นณรงค์</t>
  </si>
  <si>
    <t>กระบวนการพาสเจอไรส์น้ำผลไม้บรรจุขวด</t>
  </si>
  <si>
    <t>น.ส.ณิชาภัทร ศรีมโนธรรม</t>
  </si>
  <si>
    <t>การอบแห้งถั่วเหลืองฝักสด</t>
  </si>
  <si>
    <t>นางจิรวัลย์ ล้านพยา</t>
  </si>
  <si>
    <t>นายไพฑูรย์  แก้วคำมูล</t>
  </si>
  <si>
    <t>กล่องบรรจุภัณฑ์ การเก็บผลิตภัณฑ์ มะพร้าวคว้าน</t>
  </si>
  <si>
    <t>นายวรวุฒิ (ให้คำปรึกษาทางโทรศัพท์)</t>
  </si>
  <si>
    <t>การขึ้นรูปขนมจากเต้าหู้</t>
  </si>
  <si>
    <t>ผลิตภัณฑ์อาหารเด็ก</t>
  </si>
  <si>
    <t>อ.ดร.ญาศินี จักรพันธุ์</t>
  </si>
  <si>
    <t>น.ส.ศุภาทิพย์  ข้าวยินดี</t>
  </si>
  <si>
    <t>การบรรจุภัณฑ์ยืดอายของผลิตภัณฑ์ให้นานขึ้น</t>
  </si>
  <si>
    <t>น.ส.พิราวรรณ  กันทรัญ</t>
  </si>
  <si>
    <t>การพัฒนาโปรตีนบาร์จากผงจิ้งหรีด</t>
  </si>
  <si>
    <t>อ.ดร.ศศิธร  ใบผ่อง</t>
  </si>
  <si>
    <t>น.ส.วรรณศิริ  ศรีสุวรรณรัตน์</t>
  </si>
  <si>
    <t>อายุการเก็บรักษากระยาสาทร</t>
  </si>
  <si>
    <t>อ.ดร.ศศิธร ใบผ่อง</t>
  </si>
  <si>
    <t>นางสุนิสา  ณรงค์กูล</t>
  </si>
  <si>
    <t>การทำน้ำกระชายไม่ให้มีตะกอนและรสชาติคงเดิม</t>
  </si>
  <si>
    <t>น.ส.กนิตา  วงค์ไพบูลย์</t>
  </si>
  <si>
    <t>น.ส.นาถกนก  นิธิศีร์สด</t>
  </si>
  <si>
    <t>น.ส.พิราวรรณ  กันทรัพย์</t>
  </si>
  <si>
    <t>การศึกษาอายุการเก็บรักษาผลิตภัณฑ์</t>
  </si>
  <si>
    <t>น.ส.เจริญตา  อัมพรพฤติ</t>
  </si>
  <si>
    <t>การทำมูสลี่</t>
  </si>
  <si>
    <t>น.ส.ศุภณัชชา  เยาวเรส</t>
  </si>
  <si>
    <t>การพัฒนาและแปรรูปผลิตภัณฑ์</t>
  </si>
  <si>
    <t>นายเศรษฐิกิจ  เรืองฤทธิเดช</t>
  </si>
  <si>
    <t>การผลิตและพัฒนาชานมบรรจุขวดแก้ว</t>
  </si>
  <si>
    <t>น.ส.กานต์อนงค์ วงศ์วิฑูรวิช</t>
  </si>
  <si>
    <t>การอบลำไยสีทอง</t>
  </si>
  <si>
    <t>นายจักรกฤช ลิมปิติกรานนท์</t>
  </si>
  <si>
    <t>นายสาโรชน์  ดีชุม</t>
  </si>
  <si>
    <t>การเก็บรักษาแยม</t>
  </si>
  <si>
    <t>น.ส.ศิริวรรณ  ชาวดิ</t>
  </si>
  <si>
    <t>การถนอมรักษารังนก</t>
  </si>
  <si>
    <t>นายธนิสรณ์  จิตตสุข</t>
  </si>
  <si>
    <t>การเก็บรักษาน้ำจิ้ม</t>
  </si>
  <si>
    <t>นางศิรพัชร  ภิเศษสื่อกระแส</t>
  </si>
  <si>
    <t>การเก็บรักษากุนเชียง</t>
  </si>
  <si>
    <t>อ.ดร.สิริวัฒน์ จิณศิริวาณิช</t>
  </si>
  <si>
    <t>นายชาตรี  ทองประจวบโชค</t>
  </si>
  <si>
    <t>การแปรรูปกระเทียมและขิง</t>
  </si>
  <si>
    <t>นายถนอมศักดิ์  ตรีจันทร์</t>
  </si>
  <si>
    <t>การเพิ่มไขมันในไอติม ยีห้อ คุณยาย</t>
  </si>
  <si>
    <t>นายณัฐพล  กิติคุณ</t>
  </si>
  <si>
    <t>น.ส.จิรวรรณ  พนาอนันต์ไพบูลย์</t>
  </si>
  <si>
    <t>ผลิตภัณฑ์และบรรจุภัณฑ์ให้กรอบได้นาน</t>
  </si>
  <si>
    <t>น.ส.วรัญญา  ดวงงา</t>
  </si>
  <si>
    <t>การยืดอายุการเก็บผลิตภัณฑ์บราวนี่กรอบ</t>
  </si>
  <si>
    <t>ผศ.ดร.พนิดา รัตนปิติกรณ์</t>
  </si>
  <si>
    <t>นายพิรุฬธร  เตชผาติพงค์</t>
  </si>
  <si>
    <t>นายทวีป  หลวงแก้ว</t>
  </si>
  <si>
    <t>แป้งเหล้า</t>
  </si>
  <si>
    <t>นายวทัญญู  แสนโภชน์</t>
  </si>
  <si>
    <t>การขอ GMP โรงงานต้นแบบ</t>
  </si>
  <si>
    <t>นายพงศกร  ถือสืบ</t>
  </si>
  <si>
    <t>การวิจัยและพัฒนาผลิตภัณฑ์</t>
  </si>
  <si>
    <t>น.ส.สิริภรณ์ พินิการ</t>
  </si>
  <si>
    <t>การยืดอายุการเก็บรักษาผลิตภัณฑ์</t>
  </si>
  <si>
    <t>นายศกัฐ  ศิริปัญญาภรณ์</t>
  </si>
  <si>
    <t>เทคโนโลยีบรรจุภัณฑ์ยืดอายุการเก็บรักษาลำไยอบแห้ง</t>
  </si>
  <si>
    <t>รศ.ดร.พรชัย ราชตนะพันธุ์</t>
  </si>
  <si>
    <t>นายกรธัช  ธาราทรัพย์</t>
  </si>
  <si>
    <t>เครื่องดื่มสมุนไพร</t>
  </si>
  <si>
    <t>นายธนากร  ทิพยกนกกูล</t>
  </si>
  <si>
    <t>การผลิตผลิตภัณฑ์</t>
  </si>
  <si>
    <t>พ.ต.ท.หญิง จรีย์วรรณ พุทธานุรักษ์</t>
  </si>
  <si>
    <t>การรักษาน้ำจิ้มข้าวมันไก่นันทาราม</t>
  </si>
  <si>
    <t>น.ส.ศศิชา  วงศ์ไชย</t>
  </si>
  <si>
    <t>การผลิตเครื่องดื่มสมุนไพร</t>
  </si>
  <si>
    <t>น.ส.ภัทสโรชา  ชลายนานนท์</t>
  </si>
  <si>
    <t>กระบวนการฆ่าเชื้อน้ำพริกคั่วแบบแห้ง</t>
  </si>
  <si>
    <t>น.ส.จิตรมาศ  ไชยวรรณ์</t>
  </si>
  <si>
    <t>การทำผักเม็ด</t>
  </si>
  <si>
    <t>น.ส.ดวงกมล  กิตติขจร</t>
  </si>
  <si>
    <t>มะเดื่อฝรั่งอบแห้ง</t>
  </si>
  <si>
    <t>น.ส.กฤติกา  อ้อชัยภูมิ</t>
  </si>
  <si>
    <t>การบรรจุภัณฑ์</t>
  </si>
  <si>
    <t>นางธนภร  ยางตลาด</t>
  </si>
  <si>
    <t>การแปรรูปพริก</t>
  </si>
  <si>
    <t>นางกนกภัค  เจริญดี</t>
  </si>
  <si>
    <t>หญ้าหวาน</t>
  </si>
  <si>
    <t>นางธัญญพัทธ  ขนุนงาม</t>
  </si>
  <si>
    <t>ปริมาณน้ำมันในตัวสินค้า</t>
  </si>
  <si>
    <t>นายธรรมรัตน์  เจริญสันติ</t>
  </si>
  <si>
    <t>การเกิด Dehydrate ในสินค้าแช่แข็ง</t>
  </si>
  <si>
    <t>นางอัมพรภัฏ  พิพัฒกุลวรรณ</t>
  </si>
  <si>
    <t>การพัฒนาคุณภาพ/ผลิตภัณฑ์อาหารหาร</t>
  </si>
  <si>
    <t>นายปัญญา  สุขสภา</t>
  </si>
  <si>
    <t>การผลิตผลไม้อบแห้ง การยืดอายุข้าวซอยตัด</t>
  </si>
  <si>
    <t>นายคณิศร  อภิวงศ์</t>
  </si>
  <si>
    <t>การแปรรูปอโวคาโด้</t>
  </si>
  <si>
    <t>ประจำปีงบประมาณ 2560</t>
  </si>
  <si>
    <t>น.ส.สกาวรัตน์  ชันธนธีรวัฒน</t>
  </si>
  <si>
    <t>การผลิตข้าวเงี้ยว</t>
  </si>
  <si>
    <t>น.ส.กาญจนา  ขันพฤกษ์</t>
  </si>
  <si>
    <t>การยืดอายุน้ำพริก</t>
  </si>
  <si>
    <t>นายธนเดช พรหมพิล</t>
  </si>
  <si>
    <t>การแปรรูปสุราชุมชน</t>
  </si>
  <si>
    <t>น.ส.ณัฐนิรี  เจนจัด</t>
  </si>
  <si>
    <t>น.ส.สุพรรษา  สุธรรม</t>
  </si>
  <si>
    <t>การทำแบรนด์ชาเป็นของตนเอง</t>
  </si>
  <si>
    <t>นายคมกริช  แสนเมืองมา</t>
  </si>
  <si>
    <t>น.ส.วลัย ชัยมูล</t>
  </si>
  <si>
    <t>การตรวจสอบผลิตภัณฑ์</t>
  </si>
  <si>
    <t>นางกชพร  ลุ้มกุลศิริ</t>
  </si>
  <si>
    <t>ก้านเห็ดหอมพริกไทยดำ</t>
  </si>
  <si>
    <t>น.ส.ศิริเพ็ญ  จันทร์ศิริ</t>
  </si>
  <si>
    <t>นายอุทิศ  เหมวัตถกิจ</t>
  </si>
  <si>
    <t>การถนอมอาหารและการแปรรูป</t>
  </si>
  <si>
    <t>นายสุวิจักขณ์ ภูชม</t>
  </si>
  <si>
    <t>การแปรรูปอุตสาหกรรมปลาทับทิม</t>
  </si>
  <si>
    <t>นายนราเศรษฐ์  ธนินเจริญพงษ์</t>
  </si>
  <si>
    <t>อาหารผู้สูงอายุ</t>
  </si>
  <si>
    <t>นายวรกิจ  นพคุณขจร</t>
  </si>
  <si>
    <t>POP CORN</t>
  </si>
  <si>
    <t>น.ส.ณัฐนี  พรมงคลสุข</t>
  </si>
  <si>
    <t>ผังเชียงดา</t>
  </si>
  <si>
    <t>ผศ.ดร.ภัทวรา  ปฐมรังษิยังกุล</t>
  </si>
  <si>
    <t>นายวุฒิพล  อันปันส์</t>
  </si>
  <si>
    <t>ข้าวพอง</t>
  </si>
  <si>
    <t>บรรจุภัณฑ์ข้าวพอง</t>
  </si>
  <si>
    <t>น.ส.สุภาณี  ลือโอ่ง ปฐวี อักษรอนุช</t>
  </si>
  <si>
    <t>บรรจุภัณฑ์</t>
  </si>
  <si>
    <t>นายณภัทรพล  ศรีวิชัย</t>
  </si>
  <si>
    <t>การแปรรูปผลิตภัณฑ์มันเทศ</t>
  </si>
  <si>
    <t>น.ส.วรัญรัตน์  กลิ่นสุวรรณ</t>
  </si>
  <si>
    <t>การทำน้ำปลา จากปลานิล</t>
  </si>
  <si>
    <t>อ.กำธร พุทธิขจร</t>
  </si>
  <si>
    <t>น.ส.เจตศนันท์ สุทธิสีสรรค์</t>
  </si>
  <si>
    <t>ขนมอบกรอบ</t>
  </si>
  <si>
    <t>นางชิดจันทร์ หุ่ง</t>
  </si>
  <si>
    <t>การบรรจุลำไยอบแห้ง</t>
  </si>
  <si>
    <t>นายศรันย์  ศรีวรรณา</t>
  </si>
  <si>
    <t>การทำซาลาเปา</t>
  </si>
  <si>
    <t>นายธนากร  ทิพยกนิดกุล</t>
  </si>
  <si>
    <t>น.ส.รินรดา  จาพอ</t>
  </si>
  <si>
    <t>การทำไวน์ลำไย</t>
  </si>
  <si>
    <t>น.ส.สุนิษา  โกษะ</t>
  </si>
  <si>
    <t>การทำหมูเด้ง และหมูหมัก</t>
  </si>
  <si>
    <t>นายเจษฏา  ชมภูจันทร์</t>
  </si>
  <si>
    <t>การบรรจุน้ำพริกหนุ่มลงกระปุก (ถนอมอาหาร)</t>
  </si>
  <si>
    <t>น.ส.ธนพร  งามประภาสม</t>
  </si>
  <si>
    <t>การแปรรูปจิ้งหรีด</t>
  </si>
  <si>
    <t>น.ส.ณัชชา  โปธายี</t>
  </si>
  <si>
    <t>กาแฟผงสำเร็จรูป</t>
  </si>
  <si>
    <t>นายสุทธิพงษ์  ชูวัฒนกูล</t>
  </si>
  <si>
    <t>วัตถุดิบและการผลิตแป้งขนมจีนสด หมัก แป้งทอดกรอบ</t>
  </si>
  <si>
    <t>นางปวีณธิดา  สิริปัญญาแสง</t>
  </si>
  <si>
    <t>น้ำหมักจุลินทรีย์ประยุกต์เข้าผลิตภัณฑ์</t>
  </si>
  <si>
    <t>ผศ.ดร.ทนงศักดิ์ ไชยาโส</t>
  </si>
  <si>
    <t>นายกิตติภัทร  คงบางปอ</t>
  </si>
  <si>
    <t>น.ส.ณัฏฐกานต์  ตรียกูล</t>
  </si>
  <si>
    <t>ต้นแบบผลิตภัณฑ์</t>
  </si>
  <si>
    <t>นายจักรพงศ์  สุขะหุต</t>
  </si>
  <si>
    <t>กระดาษชะลอการสุก</t>
  </si>
  <si>
    <t>อ.สุฐพัศ คำไทย</t>
  </si>
  <si>
    <t>นายทวี  ช ณิชสิริ</t>
  </si>
  <si>
    <t>น.ส.จรัสศรี  ต๊ะนะลา</t>
  </si>
  <si>
    <t>การผลิตน้ำเต้าหู้</t>
  </si>
  <si>
    <t>การสร้างห้อง lab เพื่อตรวจสอบคุณภาพวัตดุถินในโรงงาน</t>
  </si>
  <si>
    <t>นายชาติชาย   วิลัยลักษณ์</t>
  </si>
  <si>
    <t>นายพีธพัฒน์  ไชยซาววงศ์</t>
  </si>
  <si>
    <t>ปัญหาทางด้านอุตสาหกรรมอาหาร</t>
  </si>
  <si>
    <t>นายวรรษชาติ  จุติพร</t>
  </si>
  <si>
    <t>การต่อยอดผลิตภัณฑ์มะนาวและมะละกอเพื่อสร้าง GMP  อย.</t>
  </si>
  <si>
    <t>นางวรรณภา  ยุติดำรง</t>
  </si>
  <si>
    <t>ความกรอบของหนังไก่</t>
  </si>
  <si>
    <t>นางทัศนีย์  หิรัญวงษ์</t>
  </si>
  <si>
    <t>การเก็บรักษาและยืดอายุน้ำอ้อย</t>
  </si>
  <si>
    <t>นายกฤชณัท  ชัยมงคล</t>
  </si>
  <si>
    <t>นางนันทนัช  ขันจันทร์แสง</t>
  </si>
  <si>
    <t>แก้วมังกร ผงสกัด</t>
  </si>
  <si>
    <t>นายพชร  ลิขิตปราชญ์กุล</t>
  </si>
  <si>
    <t>การผลิตลูกชิ้นและการพัฒนาผลิตภัณฑ์น้ำจิ้ม</t>
  </si>
  <si>
    <t>นายอนุกูล ดวงต๋า</t>
  </si>
  <si>
    <t>การทำน้ำผลไม้สด</t>
  </si>
  <si>
    <t>นายปรัชญา  ปิยะรังษี</t>
  </si>
  <si>
    <t>รายละเอียดฉลากสินค้า</t>
  </si>
  <si>
    <t>นางยุวพร  ณ เชียงใหม่</t>
  </si>
  <si>
    <t>การเพิ่มอายุการเก็บรักษาผลิตภัณฑ์นมพาสเจอร์ไรซ์รสจืด</t>
  </si>
  <si>
    <t>นางโสภา  แสนยากุล</t>
  </si>
  <si>
    <t>การตรวจวิเคราะห์ปลาร้าสำเร็จรูป</t>
  </si>
  <si>
    <t>น.ส.พรรณปพร  พิมพิสาร</t>
  </si>
  <si>
    <t>การทำเครื่องดื่มชาเขียวหมัก</t>
  </si>
  <si>
    <t>นางสาวกรศุภารัฏฐ์  วงศ์ศรี</t>
  </si>
  <si>
    <t>ถั่วชาอินคา</t>
  </si>
  <si>
    <t>นายวัฒนกร  แก้วภักดี</t>
  </si>
  <si>
    <t>การแปรรูปเห็ด</t>
  </si>
  <si>
    <t>การยืดอายุการเก็บรักษาผลิตภัณฑ์นมถั่วเหลืองบรรจุขวด</t>
  </si>
  <si>
    <t>น.ส.จีราพร  สมชัยสุขสันต์</t>
  </si>
  <si>
    <t>ทำน้ำอ้อยสดเป็น UHT</t>
  </si>
  <si>
    <t>นายฐิติวัฒน์ ชาญธนสิริกุล</t>
  </si>
  <si>
    <t>พาสเจอร์ไรซ์เซชั่น</t>
  </si>
  <si>
    <t>น.ส.วิภาพร จิตรเครือวัลย์</t>
  </si>
  <si>
    <t>การบรรจุใบชาแห้งจากใบมะเดื่อฝรั่ง</t>
  </si>
  <si>
    <t>นายนพวรณ  อังกาพย์</t>
  </si>
  <si>
    <t>น..ทิพยาภา  พิกุลเงิน</t>
  </si>
  <si>
    <t>แป้งซาลาเปาและการเก็บรักษา</t>
  </si>
  <si>
    <t>น.ส.สุทธิฉัตร์  ใจคำ</t>
  </si>
  <si>
    <t>การยืดอายุผลิตภัณฑ์</t>
  </si>
  <si>
    <t>นายพาณุ  งากุญชร</t>
  </si>
  <si>
    <t xml:space="preserve">บรรจุภัณฑ์โปรดักส์สินค้าน้ำผึ้ง ชา </t>
  </si>
  <si>
    <t>น.ส.เกสรา  ศิรินาม</t>
  </si>
  <si>
    <t>ผลิตภัณฑ์อาหารเสริมจากนม</t>
  </si>
  <si>
    <t>นายศักดิ์สิทธิ์  จำคำซื้อ</t>
  </si>
  <si>
    <t>น.ส.กมลชนก  ธาระเขต</t>
  </si>
  <si>
    <t>การจัดการของเสียให้เกิดประโยชน์</t>
  </si>
  <si>
    <t>นายจักรินทร์  สิทธิชัย</t>
  </si>
  <si>
    <t>การแปรรูปผลิตภัณฑ์จากจิ้งหรีด</t>
  </si>
  <si>
    <t>นายจิตรกร  เกดุก</t>
  </si>
  <si>
    <t>น.ส.สุพรรณิการ์ ปูรณะพรรค์</t>
  </si>
  <si>
    <t>มันทอด</t>
  </si>
  <si>
    <t>ว่าที่ ร.ต.อาทิตย์  แสงท้าว</t>
  </si>
  <si>
    <t>การแปรรูปเสาวรส</t>
  </si>
  <si>
    <t>น.ส.จรินทร  กองแก้ว</t>
  </si>
  <si>
    <t>การถนอมอาหารประเภทขนมทั่วไป</t>
  </si>
  <si>
    <t>นายจรัญ  ปูตี</t>
  </si>
  <si>
    <t>กระเทียมดำ</t>
  </si>
  <si>
    <t>นางปรียาภา  กิจมหานนท์</t>
  </si>
  <si>
    <t>น.ส.ปรีชญา  ตาใจ</t>
  </si>
  <si>
    <t>สกัดสารจากข้าวเหนียวดำ</t>
  </si>
  <si>
    <t>อาจารย์วิญญู  ศักดาทร</t>
  </si>
  <si>
    <t>นางพัชราภรณ์  คำบรรลือ</t>
  </si>
  <si>
    <t>ปัญหาทางด้านอุตสาหกรรมเกษตร</t>
  </si>
  <si>
    <t>น.ส.สกุลรัตน์  ชาญศิลป์</t>
  </si>
  <si>
    <t>ผลไม้อบแห้ง</t>
  </si>
  <si>
    <t>นายธันยวัฒน์  คำกิติ</t>
  </si>
  <si>
    <t>การพาสเจอร์ไรซ์แดงฮังเล</t>
  </si>
  <si>
    <t>นายเฉลิมเกียรติ  สมบัติใหม่</t>
  </si>
  <si>
    <t>การดองผัก</t>
  </si>
  <si>
    <t>นายชาติชาย + อ.วิญญู</t>
  </si>
  <si>
    <t>น.ส.ณัฏฐ์รัศมิ์  อยู่แย้ม</t>
  </si>
  <si>
    <t>การบรรจุด้วยการเติมก๊าซไนโตรเจน</t>
  </si>
  <si>
    <t>น.ส.รังสิมา  พูลทรัพย์</t>
  </si>
  <si>
    <t>การเก็บรักษาเผือกหิมะ เพื่อยืดเวลาการจำหน่าย</t>
  </si>
  <si>
    <t>นางสนธยา  ตั้งสันติกุล</t>
  </si>
  <si>
    <t>การพัฒนาผลิตภัณฑ์จากหนังไก่</t>
  </si>
  <si>
    <t>นายธีรศักดิ์ เตรียมชัยศรี</t>
  </si>
  <si>
    <t>การบำบัดน้ำเสียจากโรงนม</t>
  </si>
  <si>
    <t>รศ.ดร.พิสิฐ  ศรีสุริยจันทร์</t>
  </si>
  <si>
    <t>นายกรณ์กัณณ์ กอทรัพย์อนันต์</t>
  </si>
  <si>
    <t>น.ส.วรัญญู อยู่ศูนย์ตรง</t>
  </si>
  <si>
    <t>การตรวจวิเคราะห์ผลิตภัณฑ์</t>
  </si>
  <si>
    <t>น.ส.ปรียารัตน์ ตามพรรณ</t>
  </si>
  <si>
    <t>การแปรรูปผลิตภัณฑ์</t>
  </si>
  <si>
    <t>นายอชรา เปมทอง</t>
  </si>
  <si>
    <t>น.ส.อรดา  จินดารัตน์วรกุล</t>
  </si>
  <si>
    <t>ประจำปีงบประมาณ 2562 (1 ต.ค.61-30 ก.ย.62)</t>
  </si>
  <si>
    <t>ประจำปีงบประมาณ 2561 (1 ต.ค.60-30 ก.ย.61)</t>
  </si>
  <si>
    <t>การฆ่าเชื้อเครื่องดื่ม</t>
  </si>
  <si>
    <t>น.ส.วีร์รัศมิ์  สุวรรณ์</t>
  </si>
  <si>
    <t>น.ส.ธิดารัตน์ จันทรามูล</t>
  </si>
  <si>
    <t>การพัฒนาสูตรสินค้า (ปลาข้าวสารทอดอบกรอบ)</t>
  </si>
  <si>
    <t>น.ส.อัยรินทร์ โชติพฤกษ์ชูกุล</t>
  </si>
  <si>
    <t>การพัฒนาสูตรกาแฟ</t>
  </si>
  <si>
    <t>ผศ.ดร.พิไลรัก อินธิปัญญา</t>
  </si>
  <si>
    <t>นายวัชรินทร์  สิทธิชัย</t>
  </si>
  <si>
    <t>การทำผลิตภัณฑ์จิ้งหรีด</t>
  </si>
  <si>
    <t>นายวินิตย์ ขันดี</t>
  </si>
  <si>
    <t>การอบซัลเฟอร์ลำไยสด</t>
  </si>
  <si>
    <t>นางวรางคณา  เตมียะ</t>
  </si>
  <si>
    <t>น.ส.ปนัดดา  สีหล้า</t>
  </si>
  <si>
    <t>นายพรสรวง  โพธิ์ทอง</t>
  </si>
  <si>
    <t>การแปรรูปเพื่อการเก็บรักษาเห็ดตับเต่า</t>
  </si>
  <si>
    <t>น.ส.บุษบา  หน่อแก้ว</t>
  </si>
  <si>
    <t>การแปรรูปสับปะรด</t>
  </si>
  <si>
    <t>นายปิยะพันธ์ แพถนอม</t>
  </si>
  <si>
    <t>การศึกษาอายุการเก็บของดักแด้ไหม</t>
  </si>
  <si>
    <t>นายธนากร ไชยแก้วเมธ์</t>
  </si>
  <si>
    <t>การถนอมอาหาร เครื่องดื่ม นมธัญพืช</t>
  </si>
  <si>
    <t>น.ส.นิภาพร  นันตา</t>
  </si>
  <si>
    <t>การพัฒนาผลิตภัณฑ์ซอสเบต้าแคโรทีน</t>
  </si>
  <si>
    <t>น.ส.วราภรณ์ แก้วทันคำ</t>
  </si>
  <si>
    <t>การเก็บรักษาอายุอาหาร</t>
  </si>
  <si>
    <t>น.ส.กมลพร  พิสิฐมุกดา</t>
  </si>
  <si>
    <t>การเก็บรักษาและการผลิต</t>
  </si>
  <si>
    <t>ส.ท.ณัฐพล  สุริยา</t>
  </si>
  <si>
    <t>การอบแห้งเครื่องเทศ</t>
  </si>
  <si>
    <t>น.ส.สุนันท์  สุ้นโหย</t>
  </si>
  <si>
    <t>การทำน้ำสมุนไพร</t>
  </si>
  <si>
    <t>การพัฒนาผลิตภัณฑ์ตัวอย่าง</t>
  </si>
  <si>
    <t>นายประวิชย์ แซ่ตั้ง</t>
  </si>
  <si>
    <t>การแปรรูปและการถนอมอาหาร</t>
  </si>
  <si>
    <t>น.ส.มนฑลี  สุรพันธ์พิชิต</t>
  </si>
  <si>
    <t>การลิตและวิจัยผลิตภัณฑ์อาหารสำหรับเด็ก</t>
  </si>
  <si>
    <t>นายรัตนพล  ธรรมลังกา</t>
  </si>
  <si>
    <t>นายกมลไท อิทธิถาวร</t>
  </si>
  <si>
    <t>31 มิ.ย.61</t>
  </si>
  <si>
    <t>การพัฒนาน้ำมันอโวคาโดให้เป็นคอฟฟี่มิกซ์</t>
  </si>
  <si>
    <t>ผศ.วชิระ จิระรัตนรังษี</t>
  </si>
  <si>
    <t>นายพัทยากร บุศยา</t>
  </si>
  <si>
    <t>ระยะเวลาการเก็บผลิตภัณฑ์อาหารซอสปรุงสำเร็จรูป</t>
  </si>
  <si>
    <t>นายตนุภัทร ดิลกไพศาษสกุล</t>
  </si>
  <si>
    <t>การแปรรูปแยมจากผลไม้</t>
  </si>
  <si>
    <t>นายอธิษฐ์ กิตตินวกุล</t>
  </si>
  <si>
    <t>การพัฒนาไส้กรอกอีสาน</t>
  </si>
  <si>
    <t>น.ส.ศิริภรณ์ นามนนท์</t>
  </si>
  <si>
    <t>สารวัตถุกันเสีย</t>
  </si>
  <si>
    <t>นางปัฐมาภรณ์ ภักดี</t>
  </si>
  <si>
    <t>การทำผลิตภัณฑ์อาหาร</t>
  </si>
  <si>
    <t>น.ส.คัทลียา ลิ้มศักดากุล</t>
  </si>
  <si>
    <t>การพัฒนาผลิตภัณฑ์นมถั่วเหลือง</t>
  </si>
  <si>
    <t>น.ส.นัทยา</t>
  </si>
  <si>
    <t>น้ำมันพริกหมาล่า</t>
  </si>
  <si>
    <t>นายพงษ์นเรศ  พันธุ์ศรี</t>
  </si>
  <si>
    <t>การผลิตสินค้าน้ำส้มและการพัฒนา</t>
  </si>
  <si>
    <t>ส.ต.ต.หญิง วชิราพร สุรวิโย</t>
  </si>
  <si>
    <t>บรูเวอร์ยีสต์</t>
  </si>
  <si>
    <t>น.ส.กวินนา สุภาคำ</t>
  </si>
  <si>
    <t>ความขมของเนื้อกระเทียมจีน</t>
  </si>
  <si>
    <t>นางสุรีรัตน์ อธิคม</t>
  </si>
  <si>
    <t>บรรจุภัณฑ์และการออกแบบ</t>
  </si>
  <si>
    <t>นางประกาย  พลเยี่ยม</t>
  </si>
  <si>
    <t>การบรรจุน้ำซอสผัดไท</t>
  </si>
  <si>
    <t>นายณปัสกรณ์  กิจค้า</t>
  </si>
  <si>
    <t>นางสุกัญญา มากะปา</t>
  </si>
  <si>
    <t>นายพชร  เฉลิมวชิรคุณ</t>
  </si>
  <si>
    <t>นายปิยทร  วุฒินันท์สุระสิทธิ์</t>
  </si>
  <si>
    <t>การพัฒนาสินค้าและบรรจุภัณฑ์</t>
  </si>
  <si>
    <t>นายทรงพล  ปินไชย</t>
  </si>
  <si>
    <t>อาหารมีกลิ่นเหม็นจากกระบวนการผลิต</t>
  </si>
  <si>
    <t>น.ส.สุชาภัทร์  เหล่าสุทธิวัฒน์</t>
  </si>
  <si>
    <t>การทำ Honey spoon</t>
  </si>
  <si>
    <t>น.ส.กรนิภา  มูลละ</t>
  </si>
  <si>
    <t>การทำน้ำจิ้มซีฟู้ด</t>
  </si>
  <si>
    <t>นายกรณ์ชัย เกียรติธนฉัตร์</t>
  </si>
  <si>
    <t>ผลิตภัณฑ์ของน้ำตาลเพื่อทำของหวาน</t>
  </si>
  <si>
    <t>น.ส.สุขหทัย  ใยบัว</t>
  </si>
  <si>
    <t>GMP</t>
  </si>
  <si>
    <t>นางรุ่งนภา  สว่างศรี</t>
  </si>
  <si>
    <t>การแปรรูปผลิตภัณฑ์จากเห็ด</t>
  </si>
  <si>
    <t>น.ส.พิมพ์ชนก  หาญไพโรจน์</t>
  </si>
  <si>
    <t>การทำหัวเชื้อน้ำซุป</t>
  </si>
  <si>
    <t>นางนพวรรณ  อังกาพย์</t>
  </si>
  <si>
    <t>การปรับปรุงกระบวนการผลิต</t>
  </si>
  <si>
    <t>น.ส.วชิราภรณ์  แสนสม</t>
  </si>
  <si>
    <t>น.ส.พลอยชมัย  จาระนะ</t>
  </si>
  <si>
    <t>การทำน้ำพริกหนุ่ม</t>
  </si>
  <si>
    <t>น.ส.พิมพ์รำไพ  สังข์ทอง</t>
  </si>
  <si>
    <t>น.ส.อัญชลี หนูทอง</t>
  </si>
  <si>
    <t>การทำไวน์ผลไม้</t>
  </si>
  <si>
    <t>นายพงศกร ศักยาภินันท์</t>
  </si>
  <si>
    <t>นายวัฒน์ธนากร คำสุข</t>
  </si>
  <si>
    <t>น.ส.วนิดา  ดาวสร้อย</t>
  </si>
  <si>
    <t>การรีทอร์ทข้าวเหนียวมูน</t>
  </si>
  <si>
    <t>น.ส.สุรินทร์พร ศรีไพรสนธิ์</t>
  </si>
  <si>
    <t>นางอตินุช  บัวใจ</t>
  </si>
  <si>
    <t>การเคลือบช็อคโกแล็ตผลไม้อบแห้ง</t>
  </si>
  <si>
    <t>น.ส.พิชญาภา  ไพจิตรกาญจนกุล</t>
  </si>
  <si>
    <t>การแปรรูปผลิตภัณฑ์จากไก่</t>
  </si>
  <si>
    <t>น.ส.คัทลียา  ลิ้มศักดากุล</t>
  </si>
  <si>
    <t>นมถั่วเหลือง</t>
  </si>
  <si>
    <t>นายสุรศัดิ์ สุนันตา</t>
  </si>
  <si>
    <t>การใช้เครื่อง Super Critical CO2</t>
  </si>
  <si>
    <t>นายศุภเชษฐ์  พรรณาไทร</t>
  </si>
  <si>
    <t>น.ส.อชิรญา  แวววีระกุล</t>
  </si>
  <si>
    <t>ประเภทอาหารและบรรจุภัณฑ์</t>
  </si>
  <si>
    <t>การยืดอายุสินค้า</t>
  </si>
  <si>
    <t>นายวศิน  แตงแก้ว</t>
  </si>
  <si>
    <t>การปรับ pH อาหารบรรจุขวด</t>
  </si>
  <si>
    <t>นายธเนศ  คำรินทร์</t>
  </si>
  <si>
    <t>การยืดอายุอาหาร</t>
  </si>
  <si>
    <t>นายปรัชญ์  โนชัยวงศ์</t>
  </si>
  <si>
    <t>การบรรจุอาหารให้เก็บได้นาน</t>
  </si>
  <si>
    <t>นายโสภณ  แสงเพชร</t>
  </si>
  <si>
    <t>การหมักน้ำผลไม้และข้าวให้เป็นสุรากลั่น</t>
  </si>
  <si>
    <t>นายวิทยา  ผดุงกิจ</t>
  </si>
  <si>
    <t>เทคนิคการทอดผลไม้ด้วยเครื่องทอดสุญญากาศ</t>
  </si>
  <si>
    <t>นางนงนุช ยาบุญนะ</t>
  </si>
  <si>
    <t>การเก็บชากุหลาบให้มีอายุนาน</t>
  </si>
  <si>
    <t>นายทวี  วงศ์สมบัติ</t>
  </si>
  <si>
    <t>1 กค.62</t>
  </si>
  <si>
    <t>การแปรรูปอาหารทะเล</t>
  </si>
  <si>
    <t>นายวรวิทย์  แสนคำ</t>
  </si>
  <si>
    <t>นายนพสิทธิ์  จิติประทินศักดิ์</t>
  </si>
  <si>
    <t>การแปรรูปน้ำตาลลำไย</t>
  </si>
  <si>
    <t>นายศุภวัชร  วุฒินันท์สุรสิทธิ์</t>
  </si>
  <si>
    <t>การทำรีทอร์ท</t>
  </si>
  <si>
    <t>น.ส.เพชรรัตน์  ไชยซาววงค์</t>
  </si>
  <si>
    <t>การทำแยม มาร์มาเล็ต</t>
  </si>
  <si>
    <t>นายธานี  ตระกูลอินทร์</t>
  </si>
  <si>
    <t xml:space="preserve">การทำ NPD </t>
  </si>
  <si>
    <t>นายชาญวิโรจน์ ภพปัตย์ปกรณ์</t>
  </si>
  <si>
    <t>การทำน้ำนมถั่วแระ นมถั่วเหลือง</t>
  </si>
  <si>
    <t>นายกชธนาณัฏฐ์ โพธิมา</t>
  </si>
  <si>
    <t>การพัฒนาผลิตภัณฑ์อาหารปั่นผสม</t>
  </si>
  <si>
    <t>นายเฉลิม  ผุณโรจน์</t>
  </si>
  <si>
    <t>การทำโจ๊กสำเร็จรูป</t>
  </si>
  <si>
    <t>ผศ.ดร.ญาศินี จักรพันธุ์</t>
  </si>
  <si>
    <t>นางทิพวรรณ  เกียรติงามสกุล</t>
  </si>
  <si>
    <t>การผลิตน้ำจิ้ม</t>
  </si>
  <si>
    <t>นางกนกวรรณ  เขียวเพชร์</t>
  </si>
  <si>
    <t>การผลิตรากบัวกวน</t>
  </si>
  <si>
    <t>ประจำปีงบประมาณ 2563 (1 ต.ค.62-30 ก.ย.63)</t>
  </si>
  <si>
    <t>นายบรรจง  ดาษดาดำ</t>
  </si>
  <si>
    <t>ส่วนประกอบ กระบวนการผลิต บรรจุภัณฑ์สำหรับผลิตภัณฑ์</t>
  </si>
  <si>
    <t>น.ส.ธัญญนัท  เสถียรบุตร</t>
  </si>
  <si>
    <t>การผลิตอาหาร</t>
  </si>
  <si>
    <t>ว่าที่ ร.อ.นิธิวรรธน์ โทวรรธนะ</t>
  </si>
  <si>
    <t>ผลิตภัณฑ์การเกษตร</t>
  </si>
  <si>
    <t>อ.ดร.วิญญู  ศักดาทร</t>
  </si>
  <si>
    <t>นายณัฐพงษ์  สมพฤกษ์</t>
  </si>
  <si>
    <t>แหนมซี่โครงทอด</t>
  </si>
  <si>
    <t>นางรัชฎาพร  รัตนะสภา</t>
  </si>
  <si>
    <t>อายุการเก็บรักษาหมูยอ น้ำจิ้ม</t>
  </si>
  <si>
    <t>น.ส.สุทธิกานต์  อุ้มเพชร</t>
  </si>
  <si>
    <t>การเก็บคุณภาพน้ำมะนาวให้สดใหม่</t>
  </si>
  <si>
    <t>นางศุภลักษณ์  ขวัญฤดีรัตน์</t>
  </si>
  <si>
    <t>การถนอมไส้ขนม</t>
  </si>
  <si>
    <t>น.ส.สมใจ  แสงท้าว</t>
  </si>
  <si>
    <t>ลดการตกตะกอนของน้ำผลไม้</t>
  </si>
  <si>
    <t>นายกิตกร สาวสติพันธ์</t>
  </si>
  <si>
    <t>สุราแช่</t>
  </si>
  <si>
    <t>น.ส.รัชฎาภรณ์  พรรณศรี</t>
  </si>
  <si>
    <t>การต่อยอดผลิตภัณฑ์</t>
  </si>
  <si>
    <t>นายธัมทัต  บุณยเดชวงษ์</t>
  </si>
  <si>
    <t>อ.ดร.พรจันทร์ พิณพาทย์</t>
  </si>
  <si>
    <t>น.ส.อมรรัตน์  สุขจินดา</t>
  </si>
  <si>
    <t>ผลิตภัณฑ์จากเลมอน</t>
  </si>
  <si>
    <t>น.ส.ธนัสสรณ์  สกลทิพยาภรณ์</t>
  </si>
  <si>
    <t xml:space="preserve">การแปรรูปผลิตภัณฑ์จากมะม่วง </t>
  </si>
  <si>
    <t>น.ส.ลิรดา  เดชวงศ์ญา</t>
  </si>
  <si>
    <t>ผลิตภัณฑ์จากไข่ไก่</t>
  </si>
  <si>
    <t>นายภูมิรน  ประดาผล</t>
  </si>
  <si>
    <t>บรรจุภัณฑ์เพื่อรักษาความนานของอาหาร</t>
  </si>
  <si>
    <t>นายพิพัฒน์  สายวงค์อินทร์</t>
  </si>
  <si>
    <t>ไซรัปอินผลัม</t>
  </si>
  <si>
    <t>น.ส.สุพิชญ์นันท์  พิชญ์นัชชา</t>
  </si>
  <si>
    <t>การขนส่งขนมไร้สารกันบูด</t>
  </si>
  <si>
    <t>ประจำปีงบประมาณ 2564 (1 ต.ค.63-30 ก.ย.64)</t>
  </si>
  <si>
    <t>น.ส.บุษราคัม  เซ็นนันท์</t>
  </si>
  <si>
    <t>การทำสาโท</t>
  </si>
  <si>
    <t>อ.ดร.พรจันทร์ พินพาทย์</t>
  </si>
  <si>
    <t>นายวิชัย  ธิโวนา</t>
  </si>
  <si>
    <t>กรรมวิธีสกัดสารจากพืช</t>
  </si>
  <si>
    <t>นางวิริยาภรณ์ เชาว์วุฒิมา</t>
  </si>
  <si>
    <t>การทำลิ้นจี่ Frozen</t>
  </si>
  <si>
    <t>นางสุนิสา  สมใจมาก</t>
  </si>
  <si>
    <t>การบรรจุน้ำพริกหนุ่มลงในกระปุกแก้ว</t>
  </si>
  <si>
    <t>นายพีรพัฒน์  ไชยซาววงศ์</t>
  </si>
  <si>
    <t>การผลิตเครื่องดื่ม</t>
  </si>
  <si>
    <t>นางรสสุคนธ์ วิวัฒน์ชัยเกษม</t>
  </si>
  <si>
    <t>การถนอมอาหาร (น้ำจิ้ม)</t>
  </si>
  <si>
    <t>นายสุประพล เลาวพงศ์</t>
  </si>
  <si>
    <t>วิธีการ Process กาแฟด้วยวิธีการหมักยีสต์</t>
  </si>
  <si>
    <t>น.ส.อภิชญา  บุญรอด</t>
  </si>
  <si>
    <t>การทำน้ำสลัด</t>
  </si>
  <si>
    <t>น.ส.ณัฐสุวรรณ  อิ่มใจบุญ</t>
  </si>
  <si>
    <t>น.ส.มาริสา  จิตรบรรพต</t>
  </si>
  <si>
    <t>การพัฒนาและแปรรูปสินค้าผลผลิตของชุมชน</t>
  </si>
  <si>
    <t>นายพงศ์พันธุ์  ธัมทะมาลา</t>
  </si>
  <si>
    <t>การผลิตอาหารหมักดอง (กิมจิ)</t>
  </si>
  <si>
    <t>ผศ.ดร.เอกสิทธิ์ จงเจริญรักษ์</t>
  </si>
  <si>
    <t>น.ส.วนาลี  แสงปิมปา</t>
  </si>
  <si>
    <t>การผลิตผลิตภัณฑ์ซอสชา</t>
  </si>
  <si>
    <t>น.ส.นุชรินทร์ หมื่นแก้ว</t>
  </si>
  <si>
    <t>ส่วนประกอบสารทดแทนในน้ำจิ้ม</t>
  </si>
  <si>
    <t>นายชุณหเกียรติ  บุญสร้าง</t>
  </si>
  <si>
    <t>การปรับปรุงสูตรผงปรุงรสหม่าล่า</t>
  </si>
  <si>
    <t>น.ส.ศิณณ์ ตนจิตร</t>
  </si>
  <si>
    <t>การใช้สารกันบูดในการทำพายมะพร้าวอ่อน</t>
  </si>
  <si>
    <t>น.ส.ธีรานุช  วงศ์ษา</t>
  </si>
  <si>
    <t>น.ส.สุชาภัสร์  กองคำ</t>
  </si>
  <si>
    <t>การออกแบบผลิตภัณฑ์ขอ อย. อายุผลิตภัณฑ์</t>
  </si>
  <si>
    <t>นายพรชัย  สิงห์คำศิริกุล</t>
  </si>
  <si>
    <t>การผลิตขิงผง instant</t>
  </si>
  <si>
    <t>นายวุฒิพงษ์  คุณยิ่งอนันต์</t>
  </si>
  <si>
    <t>การผลิตชาสมุนไพร</t>
  </si>
  <si>
    <t>น.ส.ชยุตรา กุลนาวงค์</t>
  </si>
  <si>
    <t>การแปรรูปผลผลิต (สตอเบอรี่)</t>
  </si>
  <si>
    <t>นายนรังสรรค์  ปินชัย</t>
  </si>
  <si>
    <t>การพัฒนาผลิตภัณฑ์ชา</t>
  </si>
  <si>
    <t>น.ส.จิตติมา  ตั้งไพบูลย์วรรณ</t>
  </si>
  <si>
    <t>การผลิตซอส</t>
  </si>
  <si>
    <t>ผศ.ดร.ศศิธร ใบผ่อง</t>
  </si>
  <si>
    <t>การสกัดด้วยเทคนิค Super Critical Co2</t>
  </si>
  <si>
    <t>นางกนกพร  มีมั่งคั่ง</t>
  </si>
  <si>
    <t>การพัฒนาผลิตภัณฑ์ไซรัป</t>
  </si>
  <si>
    <t>น.ส.พิชญา  มณีรัตน์</t>
  </si>
  <si>
    <t>การแปรรูปผลิตภัณฑ์สมุนไพร</t>
  </si>
  <si>
    <t>นางรชยา  ลังกาทรง</t>
  </si>
  <si>
    <t>การจัดทำข้อเสนอโครงการด้านการพัฒนาผลิตภัณฑ์</t>
  </si>
  <si>
    <t>อ.รวิศ  ทัศคร</t>
  </si>
  <si>
    <t>ว่าที่ ร.ต.อรุษ ติวัฒนา</t>
  </si>
  <si>
    <t>น.ส.แก้วตา  ลีลาศ</t>
  </si>
  <si>
    <t>นายวันเฉลิม  สุรินทร์</t>
  </si>
  <si>
    <t>การแปรรูปบุก</t>
  </si>
  <si>
    <t>น.ส.อาทิตยา  หมื่นแก้ว</t>
  </si>
  <si>
    <t>การขอ อย. น้ำจิ้ม</t>
  </si>
  <si>
    <t>นางศรัณยา  กิตติคุณไพศาล</t>
  </si>
  <si>
    <t>การสกัดน้ำมันกุหลาบ</t>
  </si>
  <si>
    <t>นายศุภเชษฐ์  พรรณาไทย</t>
  </si>
  <si>
    <t>น.ส.ณัฐนรีย์ มงคลเกิด</t>
  </si>
  <si>
    <t>การพัฒนาผลิตภัณฑ์สมุนไพร</t>
  </si>
  <si>
    <t>ผศ.ดร.กัญญรัตน์ สุทธภักติ</t>
  </si>
  <si>
    <t>เครื่องระเหยข้น</t>
  </si>
  <si>
    <t>น.ส.วราลักษณ์  บัววิรัตน์เลิศ</t>
  </si>
  <si>
    <t>OEM การผลิตหนังไก่ทอดกรอบ</t>
  </si>
  <si>
    <t>น.ส.โสมศิริ สมถวิล</t>
  </si>
  <si>
    <t>น.ส.กนกกาญจน์ พรรณาไทร</t>
  </si>
  <si>
    <t>นางสลิลทิพย์  อุดแก้ว</t>
  </si>
  <si>
    <t>ประจำปีงบประมาณ 2565 (1 ต.ค.64-30 ก.ย.65)</t>
  </si>
  <si>
    <t>น.ส.จินณ์พัชฌาน์ เจ้าธนสารธารา</t>
  </si>
  <si>
    <t>การเก็บรกษาของแก่หั่นแว่น การเก็บใบกระท่อมสด อายุการเก็บรักษา</t>
  </si>
  <si>
    <t>นางกนกกาญจน์ พรรณาไทร</t>
  </si>
  <si>
    <t>น.ส.วรรณิกา คำวังสวัสดิ์</t>
  </si>
  <si>
    <t>นายณัฐพล  ลิ้มศักดากุล</t>
  </si>
  <si>
    <t>Plant base meat</t>
  </si>
  <si>
    <t>ผศ.ดร.สุวรรณา เดชะรัตนางกูร</t>
  </si>
  <si>
    <t>น.ส.บุษกร  สุรินทร์</t>
  </si>
  <si>
    <t>น.ส.โสมศิริ  สมถวิล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</si>
</sst>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09]dddd\,\ mmmm\ dd\,\ yyyy"/>
    <numFmt numFmtId="202" formatCode="[$-101041E]d\ mmm\ yy;@"/>
    <numFmt numFmtId="203" formatCode="[$-107041E]d\ mmm\ yy;@"/>
  </numFmts>
  <fonts count="45">
    <font>
      <sz val="14"/>
      <name val="Cordia New"/>
      <family val="0"/>
    </font>
    <font>
      <b/>
      <sz val="14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200" fontId="1" fillId="0" borderId="1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202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02" fontId="0" fillId="0" borderId="12" xfId="0" applyNumberFormat="1" applyBorder="1" applyAlignment="1">
      <alignment horizontal="center"/>
    </xf>
    <xf numFmtId="202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02" fontId="0" fillId="0" borderId="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02" fontId="0" fillId="0" borderId="16" xfId="0" applyNumberForma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02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0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20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202" fontId="8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 horizontal="center"/>
    </xf>
    <xf numFmtId="202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200" fontId="7" fillId="0" borderId="1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38100</xdr:rowOff>
    </xdr:from>
    <xdr:to>
      <xdr:col>5</xdr:col>
      <xdr:colOff>1085850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38100"/>
          <a:ext cx="1724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เอกสารแนบหมายเลข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38100</xdr:rowOff>
    </xdr:from>
    <xdr:to>
      <xdr:col>5</xdr:col>
      <xdr:colOff>1085850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38100"/>
          <a:ext cx="1724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เอกสารแนบหมายเลข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D1">
      <pane ySplit="4" topLeftCell="A60" activePane="bottomLeft" state="frozen"/>
      <selection pane="topLeft" activeCell="A1" sqref="A1"/>
      <selection pane="bottomLeft" activeCell="F72" sqref="F72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 t="s">
        <v>420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373</v>
      </c>
      <c r="C5" s="16">
        <v>19146</v>
      </c>
      <c r="D5" s="3" t="s">
        <v>374</v>
      </c>
      <c r="E5" s="2" t="s">
        <v>375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351</v>
      </c>
      <c r="C7" s="16">
        <v>19157</v>
      </c>
      <c r="D7" s="3" t="s">
        <v>352</v>
      </c>
      <c r="E7" s="2" t="s">
        <v>341</v>
      </c>
      <c r="F7" s="2">
        <v>3</v>
      </c>
    </row>
    <row r="8" spans="1:6" ht="20.25">
      <c r="A8" s="2"/>
      <c r="B8" s="3" t="s">
        <v>358</v>
      </c>
      <c r="C8" s="16"/>
      <c r="D8" s="3"/>
      <c r="E8" s="2"/>
      <c r="F8" s="2"/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3</v>
      </c>
      <c r="B10" s="3" t="s">
        <v>353</v>
      </c>
      <c r="C10" s="16">
        <v>19157</v>
      </c>
      <c r="D10" s="3" t="s">
        <v>352</v>
      </c>
      <c r="E10" s="2" t="s">
        <v>354</v>
      </c>
      <c r="F10" s="2">
        <v>3</v>
      </c>
    </row>
    <row r="11" spans="1:6" ht="20.25">
      <c r="A11" s="2"/>
      <c r="B11" s="3" t="s">
        <v>358</v>
      </c>
      <c r="C11" s="16"/>
      <c r="D11" s="3"/>
      <c r="E11" s="2"/>
      <c r="F11" s="2"/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4</v>
      </c>
      <c r="B13" s="3" t="s">
        <v>355</v>
      </c>
      <c r="C13" s="16">
        <v>19157</v>
      </c>
      <c r="D13" s="3" t="s">
        <v>356</v>
      </c>
      <c r="E13" s="2" t="s">
        <v>354</v>
      </c>
      <c r="F13" s="2">
        <v>3</v>
      </c>
    </row>
    <row r="14" spans="1:6" ht="20.25">
      <c r="A14" s="2"/>
      <c r="B14" s="3" t="s">
        <v>358</v>
      </c>
      <c r="C14" s="16"/>
      <c r="D14" s="3" t="s">
        <v>357</v>
      </c>
      <c r="E14" s="2"/>
      <c r="F14" s="2"/>
    </row>
    <row r="15" spans="1:6" ht="20.25">
      <c r="A15" s="2"/>
      <c r="B15" s="3"/>
      <c r="C15" s="16"/>
      <c r="D15" s="3"/>
      <c r="E15" s="2"/>
      <c r="F15" s="2"/>
    </row>
    <row r="16" spans="1:6" ht="20.25">
      <c r="A16" s="2">
        <v>5</v>
      </c>
      <c r="B16" s="3" t="s">
        <v>359</v>
      </c>
      <c r="C16" s="16">
        <v>19160</v>
      </c>
      <c r="D16" s="3" t="s">
        <v>360</v>
      </c>
      <c r="E16" s="2" t="s">
        <v>270</v>
      </c>
      <c r="F16" s="2">
        <v>3</v>
      </c>
    </row>
    <row r="17" spans="1:6" ht="20.25">
      <c r="A17" s="2"/>
      <c r="B17" s="3" t="s">
        <v>358</v>
      </c>
      <c r="C17" s="16"/>
      <c r="D17" s="3"/>
      <c r="E17" s="2"/>
      <c r="F17" s="2"/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6</v>
      </c>
      <c r="B19" s="3" t="s">
        <v>361</v>
      </c>
      <c r="C19" s="16">
        <v>19160</v>
      </c>
      <c r="D19" s="3" t="s">
        <v>362</v>
      </c>
      <c r="E19" s="2" t="s">
        <v>270</v>
      </c>
      <c r="F19" s="2">
        <v>3</v>
      </c>
    </row>
    <row r="20" spans="1:6" ht="20.25">
      <c r="A20" s="2"/>
      <c r="B20" s="3" t="s">
        <v>358</v>
      </c>
      <c r="C20" s="16"/>
      <c r="D20" s="3"/>
      <c r="E20" s="2"/>
      <c r="F20" s="2"/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7</v>
      </c>
      <c r="B22" s="3" t="s">
        <v>363</v>
      </c>
      <c r="C22" s="16">
        <v>19160</v>
      </c>
      <c r="D22" s="3" t="s">
        <v>364</v>
      </c>
      <c r="E22" s="2" t="s">
        <v>270</v>
      </c>
      <c r="F22" s="2">
        <v>3</v>
      </c>
    </row>
    <row r="23" spans="1:6" ht="20.25">
      <c r="A23" s="2"/>
      <c r="B23" s="3" t="s">
        <v>358</v>
      </c>
      <c r="C23" s="16"/>
      <c r="D23" s="3"/>
      <c r="E23" s="2"/>
      <c r="F23" s="2"/>
    </row>
    <row r="24" spans="1:6" ht="20.25">
      <c r="A24" s="2"/>
      <c r="B24" s="3"/>
      <c r="C24" s="16"/>
      <c r="D24" s="3"/>
      <c r="E24" s="2"/>
      <c r="F24" s="2"/>
    </row>
    <row r="25" spans="1:6" ht="20.25">
      <c r="A25" s="2"/>
      <c r="B25" s="3"/>
      <c r="C25" s="16"/>
      <c r="D25" s="3"/>
      <c r="E25" s="2"/>
      <c r="F25" s="2"/>
    </row>
    <row r="26" spans="1:6" ht="20.25">
      <c r="A26" s="39">
        <v>8</v>
      </c>
      <c r="B26" s="7" t="s">
        <v>365</v>
      </c>
      <c r="C26" s="40">
        <v>19162</v>
      </c>
      <c r="D26" s="41" t="s">
        <v>366</v>
      </c>
      <c r="E26" s="2" t="s">
        <v>13</v>
      </c>
      <c r="F26" s="2">
        <v>8</v>
      </c>
    </row>
    <row r="27" spans="4:6" ht="20.25">
      <c r="D27" s="32" t="s">
        <v>367</v>
      </c>
      <c r="E27" s="2"/>
      <c r="F27" s="2"/>
    </row>
    <row r="28" spans="1:6" ht="20.25">
      <c r="A28" s="2"/>
      <c r="B28" s="3"/>
      <c r="C28" s="16"/>
      <c r="D28" s="33" t="s">
        <v>368</v>
      </c>
      <c r="E28" s="2"/>
      <c r="F28" s="2"/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9</v>
      </c>
      <c r="B30" s="3" t="s">
        <v>369</v>
      </c>
      <c r="C30" s="16">
        <v>19170</v>
      </c>
      <c r="D30" s="3" t="s">
        <v>370</v>
      </c>
      <c r="E30" s="2" t="s">
        <v>248</v>
      </c>
      <c r="F30" s="2">
        <v>3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10</v>
      </c>
      <c r="B32" s="3" t="s">
        <v>371</v>
      </c>
      <c r="C32" s="16">
        <v>19179</v>
      </c>
      <c r="D32" s="3" t="s">
        <v>372</v>
      </c>
      <c r="E32" s="2" t="s">
        <v>13</v>
      </c>
      <c r="F32" s="2">
        <v>3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11</v>
      </c>
      <c r="B34" s="3" t="s">
        <v>376</v>
      </c>
      <c r="C34" s="16" t="s">
        <v>377</v>
      </c>
      <c r="D34" s="3" t="s">
        <v>280</v>
      </c>
      <c r="E34" s="2" t="s">
        <v>378</v>
      </c>
      <c r="F34" s="2">
        <v>16</v>
      </c>
    </row>
    <row r="35" spans="1:6" ht="20.25">
      <c r="A35" s="2"/>
      <c r="B35" s="3"/>
      <c r="C35" s="16"/>
      <c r="D35" s="3"/>
      <c r="E35" s="2" t="s">
        <v>379</v>
      </c>
      <c r="F35" s="2"/>
    </row>
    <row r="36" spans="1:6" ht="20.25">
      <c r="A36" s="2"/>
      <c r="B36" s="3"/>
      <c r="C36" s="16"/>
      <c r="D36" s="3"/>
      <c r="E36" s="2" t="s">
        <v>380</v>
      </c>
      <c r="F36" s="2"/>
    </row>
    <row r="37" spans="1:6" ht="20.25">
      <c r="A37" s="2"/>
      <c r="B37" s="3"/>
      <c r="C37" s="16"/>
      <c r="D37" s="3"/>
      <c r="E37" s="2" t="s">
        <v>381</v>
      </c>
      <c r="F37" s="2"/>
    </row>
    <row r="38" spans="1:6" ht="20.25">
      <c r="A38" s="2"/>
      <c r="B38" s="3"/>
      <c r="C38" s="16"/>
      <c r="D38" s="3"/>
      <c r="E38" s="2"/>
      <c r="F38" s="2"/>
    </row>
    <row r="39" spans="1:6" ht="20.25">
      <c r="A39" s="2">
        <v>12</v>
      </c>
      <c r="B39" s="3" t="s">
        <v>382</v>
      </c>
      <c r="C39" s="16">
        <v>19211</v>
      </c>
      <c r="D39" s="3" t="s">
        <v>383</v>
      </c>
      <c r="E39" s="2" t="s">
        <v>384</v>
      </c>
      <c r="F39" s="2">
        <v>1</v>
      </c>
    </row>
    <row r="40" spans="1:6" ht="20.25">
      <c r="A40" s="2"/>
      <c r="B40" s="3"/>
      <c r="C40" s="16"/>
      <c r="D40" s="3"/>
      <c r="E40" s="2"/>
      <c r="F40" s="2"/>
    </row>
    <row r="41" spans="1:6" ht="20.25">
      <c r="A41" s="2">
        <v>13</v>
      </c>
      <c r="B41" s="3" t="s">
        <v>385</v>
      </c>
      <c r="C41" s="16">
        <v>19203</v>
      </c>
      <c r="D41" s="3" t="s">
        <v>386</v>
      </c>
      <c r="E41" s="2" t="s">
        <v>254</v>
      </c>
      <c r="F41" s="2">
        <v>6</v>
      </c>
    </row>
    <row r="42" spans="1:6" ht="20.25">
      <c r="A42" s="2"/>
      <c r="B42" s="3"/>
      <c r="C42" s="16"/>
      <c r="D42" s="3"/>
      <c r="E42" s="2"/>
      <c r="F42" s="2"/>
    </row>
    <row r="43" spans="1:6" ht="20.25">
      <c r="A43" s="2">
        <v>14</v>
      </c>
      <c r="B43" s="3" t="s">
        <v>387</v>
      </c>
      <c r="C43" s="16">
        <v>19230</v>
      </c>
      <c r="D43" s="3" t="s">
        <v>388</v>
      </c>
      <c r="E43" s="2" t="s">
        <v>254</v>
      </c>
      <c r="F43" s="2">
        <v>3</v>
      </c>
    </row>
    <row r="44" spans="1:6" ht="20.25">
      <c r="A44" s="2"/>
      <c r="B44" s="3"/>
      <c r="C44" s="16"/>
      <c r="D44" s="3"/>
      <c r="E44" s="2"/>
      <c r="F44" s="2"/>
    </row>
    <row r="45" spans="1:6" ht="20.25">
      <c r="A45" s="2">
        <v>15</v>
      </c>
      <c r="B45" s="3" t="s">
        <v>389</v>
      </c>
      <c r="C45" s="16">
        <v>19234</v>
      </c>
      <c r="D45" s="3" t="s">
        <v>390</v>
      </c>
      <c r="E45" s="2" t="s">
        <v>391</v>
      </c>
      <c r="F45" s="2">
        <v>1</v>
      </c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16</v>
      </c>
      <c r="B47" s="3" t="s">
        <v>392</v>
      </c>
      <c r="C47" s="16">
        <v>19238</v>
      </c>
      <c r="D47" s="3" t="s">
        <v>393</v>
      </c>
      <c r="E47" s="2" t="s">
        <v>375</v>
      </c>
      <c r="F47" s="2">
        <v>3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17</v>
      </c>
      <c r="B49" s="3" t="s">
        <v>394</v>
      </c>
      <c r="C49" s="16">
        <v>19251</v>
      </c>
      <c r="D49" s="3" t="s">
        <v>395</v>
      </c>
      <c r="E49" s="38" t="s">
        <v>396</v>
      </c>
      <c r="F49" s="2">
        <v>3</v>
      </c>
    </row>
    <row r="50" spans="1:6" ht="20.25">
      <c r="A50" s="2"/>
      <c r="B50" s="3"/>
      <c r="C50" s="16"/>
      <c r="D50" s="3"/>
      <c r="E50" s="2"/>
      <c r="F50" s="2"/>
    </row>
    <row r="51" spans="1:6" ht="20.25">
      <c r="A51" s="2">
        <v>18</v>
      </c>
      <c r="B51" s="3" t="s">
        <v>397</v>
      </c>
      <c r="C51" s="16">
        <v>19252</v>
      </c>
      <c r="D51" s="3" t="s">
        <v>398</v>
      </c>
      <c r="E51" s="2" t="s">
        <v>13</v>
      </c>
      <c r="F51" s="2">
        <v>3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19</v>
      </c>
      <c r="B53" s="3" t="s">
        <v>400</v>
      </c>
      <c r="C53" s="16">
        <v>19280</v>
      </c>
      <c r="D53" s="3" t="s">
        <v>401</v>
      </c>
      <c r="E53" s="2" t="s">
        <v>13</v>
      </c>
      <c r="F53" s="2">
        <v>1</v>
      </c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20</v>
      </c>
      <c r="B55" s="3" t="s">
        <v>402</v>
      </c>
      <c r="C55" s="16">
        <v>19301</v>
      </c>
      <c r="D55" s="3" t="s">
        <v>403</v>
      </c>
      <c r="E55" s="2" t="s">
        <v>404</v>
      </c>
      <c r="F55" s="2">
        <v>3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21</v>
      </c>
      <c r="B57" s="3" t="s">
        <v>405</v>
      </c>
      <c r="C57" s="16">
        <v>19372</v>
      </c>
      <c r="D57" s="3" t="s">
        <v>406</v>
      </c>
      <c r="E57" s="2" t="s">
        <v>407</v>
      </c>
      <c r="F57" s="2">
        <v>3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22</v>
      </c>
      <c r="B59" s="3" t="s">
        <v>408</v>
      </c>
      <c r="C59" s="16">
        <v>19384</v>
      </c>
      <c r="D59" s="3" t="s">
        <v>409</v>
      </c>
      <c r="E59" s="2" t="s">
        <v>347</v>
      </c>
      <c r="F59" s="2">
        <v>3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23</v>
      </c>
      <c r="B61" s="3" t="s">
        <v>413</v>
      </c>
      <c r="C61" s="16">
        <v>19387</v>
      </c>
      <c r="D61" s="3" t="s">
        <v>414</v>
      </c>
      <c r="E61" s="2" t="s">
        <v>415</v>
      </c>
      <c r="F61" s="2">
        <v>8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24</v>
      </c>
      <c r="B63" s="3" t="s">
        <v>264</v>
      </c>
      <c r="C63" s="16">
        <v>19415</v>
      </c>
      <c r="D63" s="3" t="s">
        <v>416</v>
      </c>
      <c r="E63" s="2" t="s">
        <v>13</v>
      </c>
      <c r="F63" s="2">
        <v>8</v>
      </c>
    </row>
    <row r="64" spans="1:6" ht="20.25">
      <c r="A64" s="2"/>
      <c r="B64" s="3"/>
      <c r="C64" s="16"/>
      <c r="D64" s="3"/>
      <c r="E64" s="2" t="s">
        <v>230</v>
      </c>
      <c r="F64" s="2"/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25</v>
      </c>
      <c r="B66" s="3" t="s">
        <v>410</v>
      </c>
      <c r="C66" s="16">
        <v>19420</v>
      </c>
      <c r="D66" s="3" t="s">
        <v>411</v>
      </c>
      <c r="E66" s="2" t="s">
        <v>412</v>
      </c>
      <c r="F66" s="2">
        <v>16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26</v>
      </c>
      <c r="B68" s="3" t="s">
        <v>417</v>
      </c>
      <c r="C68" s="16">
        <v>19431</v>
      </c>
      <c r="D68" s="3" t="s">
        <v>418</v>
      </c>
      <c r="E68" s="2" t="s">
        <v>230</v>
      </c>
      <c r="F68" s="2">
        <v>3</v>
      </c>
    </row>
    <row r="69" spans="1:6" ht="20.25">
      <c r="A69" s="2"/>
      <c r="B69" s="3" t="s">
        <v>419</v>
      </c>
      <c r="C69" s="16"/>
      <c r="D69" s="3"/>
      <c r="E69" s="2" t="s">
        <v>154</v>
      </c>
      <c r="F69" s="2"/>
    </row>
    <row r="70" spans="1:6" ht="20.25">
      <c r="A70" s="14"/>
      <c r="B70" s="36"/>
      <c r="C70" s="37"/>
      <c r="E70" s="26" t="s">
        <v>311</v>
      </c>
      <c r="F70" s="27">
        <f>SUM(F5:F69)</f>
        <v>116</v>
      </c>
    </row>
    <row r="71" spans="5:6" ht="20.25">
      <c r="E71" s="15" t="s">
        <v>314</v>
      </c>
      <c r="F71" s="12">
        <v>600</v>
      </c>
    </row>
    <row r="72" spans="5:6" ht="20.25">
      <c r="E72" s="11" t="s">
        <v>313</v>
      </c>
      <c r="F72" s="13">
        <f>F70*F71</f>
        <v>69600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pane ySplit="4" topLeftCell="A137" activePane="bottomLeft" state="frozen"/>
      <selection pane="topLeft" activeCell="A1" sqref="A1"/>
      <selection pane="bottomLeft" activeCell="B152" sqref="B152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997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998</v>
      </c>
      <c r="C5" s="49">
        <v>21830</v>
      </c>
      <c r="D5" s="46" t="s">
        <v>999</v>
      </c>
      <c r="E5" s="45" t="s">
        <v>694</v>
      </c>
      <c r="F5" s="45">
        <v>2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1000</v>
      </c>
      <c r="C7" s="16">
        <v>21843</v>
      </c>
      <c r="D7" s="3" t="s">
        <v>1001</v>
      </c>
      <c r="E7" s="2" t="s">
        <v>694</v>
      </c>
      <c r="F7" s="2">
        <v>2</v>
      </c>
    </row>
    <row r="8" spans="1:6" ht="20.25">
      <c r="A8" s="2"/>
      <c r="B8" s="3"/>
      <c r="C8" s="16"/>
      <c r="D8" s="3"/>
      <c r="E8" s="2" t="s">
        <v>80</v>
      </c>
      <c r="F8" s="2"/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3</v>
      </c>
      <c r="B10" s="3" t="s">
        <v>1002</v>
      </c>
      <c r="C10" s="16">
        <v>21843</v>
      </c>
      <c r="D10" s="3" t="s">
        <v>1003</v>
      </c>
      <c r="E10" s="2" t="s">
        <v>694</v>
      </c>
      <c r="F10" s="2">
        <v>2</v>
      </c>
    </row>
    <row r="11" spans="1:6" ht="20.25">
      <c r="A11" s="2"/>
      <c r="B11" s="3"/>
      <c r="C11" s="16"/>
      <c r="D11" s="3"/>
      <c r="E11" s="2"/>
      <c r="F11" s="2"/>
    </row>
    <row r="12" spans="1:6" ht="20.25">
      <c r="A12" s="2">
        <v>4</v>
      </c>
      <c r="B12" s="3" t="s">
        <v>1004</v>
      </c>
      <c r="C12" s="16">
        <v>21843</v>
      </c>
      <c r="D12" s="3" t="s">
        <v>771</v>
      </c>
      <c r="E12" s="2" t="s">
        <v>694</v>
      </c>
      <c r="F12" s="2">
        <v>2</v>
      </c>
    </row>
    <row r="13" spans="1:6" ht="20.25">
      <c r="A13" s="2"/>
      <c r="B13" s="3"/>
      <c r="C13" s="16"/>
      <c r="D13" s="3"/>
      <c r="E13" s="2"/>
      <c r="F13" s="2"/>
    </row>
    <row r="14" spans="1:6" ht="20.25">
      <c r="A14" s="2">
        <v>5</v>
      </c>
      <c r="B14" s="3" t="s">
        <v>1005</v>
      </c>
      <c r="C14" s="16">
        <v>21850</v>
      </c>
      <c r="D14" s="3" t="s">
        <v>1006</v>
      </c>
      <c r="E14" s="2" t="s">
        <v>80</v>
      </c>
      <c r="F14" s="2">
        <v>2</v>
      </c>
    </row>
    <row r="15" spans="1:6" ht="20.25">
      <c r="A15" s="2"/>
      <c r="B15" s="3"/>
      <c r="C15" s="16"/>
      <c r="D15" s="3"/>
      <c r="E15" s="2"/>
      <c r="F15" s="2"/>
    </row>
    <row r="16" spans="1:6" ht="20.25">
      <c r="A16" s="2">
        <v>6</v>
      </c>
      <c r="B16" s="3" t="s">
        <v>1007</v>
      </c>
      <c r="C16" s="16">
        <v>21854</v>
      </c>
      <c r="D16" s="3" t="s">
        <v>777</v>
      </c>
      <c r="E16" s="2" t="s">
        <v>80</v>
      </c>
      <c r="F16" s="2">
        <v>2</v>
      </c>
    </row>
    <row r="17" spans="1:6" ht="20.25">
      <c r="A17" s="2"/>
      <c r="B17" s="3"/>
      <c r="C17" s="16"/>
      <c r="D17" s="3"/>
      <c r="E17" s="2"/>
      <c r="F17" s="2"/>
    </row>
    <row r="18" spans="1:6" ht="20.25">
      <c r="A18" s="2">
        <v>7</v>
      </c>
      <c r="B18" s="3" t="s">
        <v>1008</v>
      </c>
      <c r="C18" s="16">
        <v>21854</v>
      </c>
      <c r="D18" s="3" t="s">
        <v>1009</v>
      </c>
      <c r="E18" s="2" t="s">
        <v>694</v>
      </c>
      <c r="F18" s="2">
        <v>2</v>
      </c>
    </row>
    <row r="19" spans="1:6" ht="20.25">
      <c r="A19" s="2"/>
      <c r="B19" s="3"/>
      <c r="C19" s="16"/>
      <c r="D19" s="3"/>
      <c r="E19" s="2"/>
      <c r="F19" s="2"/>
    </row>
    <row r="20" spans="1:6" ht="20.25">
      <c r="A20" s="2">
        <v>8</v>
      </c>
      <c r="B20" s="3" t="s">
        <v>1010</v>
      </c>
      <c r="C20" s="16">
        <v>21883</v>
      </c>
      <c r="D20" s="3" t="s">
        <v>1011</v>
      </c>
      <c r="E20" s="2" t="s">
        <v>80</v>
      </c>
      <c r="F20" s="2">
        <v>2</v>
      </c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9</v>
      </c>
      <c r="B22" s="3" t="s">
        <v>1012</v>
      </c>
      <c r="C22" s="16">
        <v>21890</v>
      </c>
      <c r="D22" s="3" t="s">
        <v>785</v>
      </c>
      <c r="E22" s="2" t="s">
        <v>80</v>
      </c>
      <c r="F22" s="2">
        <v>2</v>
      </c>
    </row>
    <row r="23" spans="1:6" ht="20.25">
      <c r="A23" s="2"/>
      <c r="B23" s="3"/>
      <c r="C23" s="16"/>
      <c r="D23" s="3"/>
      <c r="E23" s="2"/>
      <c r="F23" s="2"/>
    </row>
    <row r="24" spans="1:6" ht="20.25">
      <c r="A24" s="2">
        <v>10</v>
      </c>
      <c r="B24" s="3" t="s">
        <v>1013</v>
      </c>
      <c r="C24" s="16">
        <v>21925</v>
      </c>
      <c r="D24" s="3" t="s">
        <v>1014</v>
      </c>
      <c r="E24" s="2" t="s">
        <v>686</v>
      </c>
      <c r="F24" s="2">
        <v>2</v>
      </c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11</v>
      </c>
      <c r="B26" s="3" t="s">
        <v>1015</v>
      </c>
      <c r="C26" s="16">
        <v>21932</v>
      </c>
      <c r="D26" s="3" t="s">
        <v>1016</v>
      </c>
      <c r="E26" s="2" t="s">
        <v>694</v>
      </c>
      <c r="F26" s="2">
        <v>2</v>
      </c>
    </row>
    <row r="27" spans="1:6" ht="20.25">
      <c r="A27" s="2"/>
      <c r="B27" s="44"/>
      <c r="C27" s="16"/>
      <c r="D27" s="44"/>
      <c r="E27" s="45"/>
      <c r="F27" s="2"/>
    </row>
    <row r="28" spans="1:6" ht="20.25">
      <c r="A28" s="2">
        <v>12</v>
      </c>
      <c r="B28" s="3" t="s">
        <v>1017</v>
      </c>
      <c r="C28" s="16">
        <v>21932</v>
      </c>
      <c r="D28" s="3" t="s">
        <v>1018</v>
      </c>
      <c r="E28" s="2" t="s">
        <v>694</v>
      </c>
      <c r="F28" s="2">
        <v>2</v>
      </c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13</v>
      </c>
      <c r="B30" s="3" t="s">
        <v>1019</v>
      </c>
      <c r="C30" s="16">
        <v>21928</v>
      </c>
      <c r="D30" s="3" t="s">
        <v>1020</v>
      </c>
      <c r="E30" s="2" t="s">
        <v>694</v>
      </c>
      <c r="F30" s="2">
        <v>2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14</v>
      </c>
      <c r="B32" s="3" t="s">
        <v>1021</v>
      </c>
      <c r="C32" s="16">
        <v>21938</v>
      </c>
      <c r="D32" s="3" t="s">
        <v>1022</v>
      </c>
      <c r="E32" s="2" t="s">
        <v>1023</v>
      </c>
      <c r="F32" s="2">
        <v>2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15</v>
      </c>
      <c r="B34" s="3" t="s">
        <v>1024</v>
      </c>
      <c r="C34" s="16">
        <v>21940</v>
      </c>
      <c r="D34" s="3" t="s">
        <v>1025</v>
      </c>
      <c r="E34" s="45" t="s">
        <v>694</v>
      </c>
      <c r="F34" s="2">
        <v>2</v>
      </c>
    </row>
    <row r="35" spans="1:6" ht="20.25">
      <c r="A35" s="2"/>
      <c r="B35" s="44"/>
      <c r="C35" s="16"/>
      <c r="D35" s="44"/>
      <c r="E35" s="45"/>
      <c r="F35" s="2"/>
    </row>
    <row r="36" spans="1:6" ht="20.25">
      <c r="A36" s="2">
        <v>16</v>
      </c>
      <c r="B36" s="3" t="s">
        <v>1024</v>
      </c>
      <c r="C36" s="16">
        <v>21940</v>
      </c>
      <c r="D36" s="3" t="s">
        <v>1026</v>
      </c>
      <c r="E36" s="45" t="s">
        <v>80</v>
      </c>
      <c r="F36" s="2">
        <v>2</v>
      </c>
    </row>
    <row r="37" spans="1:6" ht="20.25">
      <c r="A37" s="2"/>
      <c r="B37" s="3"/>
      <c r="C37" s="16"/>
      <c r="D37" s="3"/>
      <c r="E37" s="45"/>
      <c r="F37" s="2"/>
    </row>
    <row r="38" spans="1:6" ht="20.25">
      <c r="A38" s="2">
        <v>17</v>
      </c>
      <c r="B38" s="44" t="s">
        <v>1027</v>
      </c>
      <c r="C38" s="16">
        <v>21940</v>
      </c>
      <c r="D38" s="44" t="s">
        <v>1028</v>
      </c>
      <c r="E38" s="45" t="s">
        <v>80</v>
      </c>
      <c r="F38" s="2">
        <v>2</v>
      </c>
    </row>
    <row r="39" spans="1:6" ht="20.25">
      <c r="A39" s="2"/>
      <c r="B39" s="3"/>
      <c r="C39" s="16"/>
      <c r="D39" s="3"/>
      <c r="E39" s="45"/>
      <c r="F39" s="2"/>
    </row>
    <row r="40" spans="1:6" ht="20.25">
      <c r="A40" s="2">
        <v>18</v>
      </c>
      <c r="B40" s="3" t="s">
        <v>1029</v>
      </c>
      <c r="C40" s="16">
        <v>21947</v>
      </c>
      <c r="D40" s="3" t="s">
        <v>1030</v>
      </c>
      <c r="E40" s="45" t="s">
        <v>694</v>
      </c>
      <c r="F40" s="2">
        <v>2</v>
      </c>
    </row>
    <row r="41" spans="1:6" ht="20.25">
      <c r="A41" s="2"/>
      <c r="B41" s="3"/>
      <c r="C41" s="16"/>
      <c r="D41" s="3"/>
      <c r="E41" s="2"/>
      <c r="F41" s="2"/>
    </row>
    <row r="42" spans="1:6" ht="20.25">
      <c r="A42" s="2">
        <v>19</v>
      </c>
      <c r="B42" s="44" t="s">
        <v>1031</v>
      </c>
      <c r="C42" s="16">
        <v>21934</v>
      </c>
      <c r="D42" s="44" t="s">
        <v>1032</v>
      </c>
      <c r="E42" s="45" t="s">
        <v>1033</v>
      </c>
      <c r="F42" s="2">
        <v>2</v>
      </c>
    </row>
    <row r="43" spans="1:6" ht="20.25">
      <c r="A43" s="2"/>
      <c r="B43" s="44"/>
      <c r="C43" s="16"/>
      <c r="D43" s="44"/>
      <c r="E43" s="45"/>
      <c r="F43" s="2"/>
    </row>
    <row r="44" spans="1:6" ht="20.25">
      <c r="A44" s="2">
        <v>20</v>
      </c>
      <c r="B44" s="44" t="s">
        <v>1034</v>
      </c>
      <c r="C44" s="16">
        <v>21966</v>
      </c>
      <c r="D44" s="44" t="s">
        <v>1035</v>
      </c>
      <c r="E44" s="45" t="s">
        <v>694</v>
      </c>
      <c r="F44" s="2">
        <v>2</v>
      </c>
    </row>
    <row r="45" spans="1:6" ht="20.25">
      <c r="A45" s="2"/>
      <c r="B45" s="3"/>
      <c r="C45" s="16"/>
      <c r="D45" s="3"/>
      <c r="E45" s="2"/>
      <c r="F45" s="2"/>
    </row>
    <row r="46" spans="1:6" ht="20.25">
      <c r="A46" s="2">
        <v>21</v>
      </c>
      <c r="B46" s="44" t="s">
        <v>1036</v>
      </c>
      <c r="C46" s="16">
        <v>21970</v>
      </c>
      <c r="D46" s="44" t="s">
        <v>1037</v>
      </c>
      <c r="E46" s="45" t="s">
        <v>80</v>
      </c>
      <c r="F46" s="2">
        <v>2</v>
      </c>
    </row>
    <row r="47" spans="1:6" ht="20.25">
      <c r="A47" s="2"/>
      <c r="B47" s="3"/>
      <c r="C47" s="16"/>
      <c r="D47" s="44"/>
      <c r="E47" s="2"/>
      <c r="F47" s="2"/>
    </row>
    <row r="48" spans="1:6" ht="20.25">
      <c r="A48" s="2">
        <v>22</v>
      </c>
      <c r="B48" s="44" t="s">
        <v>1038</v>
      </c>
      <c r="C48" s="16">
        <v>21973</v>
      </c>
      <c r="D48" s="44" t="s">
        <v>1039</v>
      </c>
      <c r="E48" s="45" t="s">
        <v>694</v>
      </c>
      <c r="F48" s="2">
        <v>2</v>
      </c>
    </row>
    <row r="49" spans="1:6" ht="20.25">
      <c r="A49" s="2"/>
      <c r="B49" s="44"/>
      <c r="C49" s="16"/>
      <c r="D49" s="44"/>
      <c r="E49" s="45"/>
      <c r="F49" s="2"/>
    </row>
    <row r="50" spans="1:6" ht="20.25">
      <c r="A50" s="2">
        <v>23</v>
      </c>
      <c r="B50" s="44" t="s">
        <v>1040</v>
      </c>
      <c r="C50" s="16">
        <v>21983</v>
      </c>
      <c r="D50" s="44" t="s">
        <v>340</v>
      </c>
      <c r="E50" s="45" t="s">
        <v>80</v>
      </c>
      <c r="F50" s="2">
        <v>2</v>
      </c>
    </row>
    <row r="51" spans="1:6" ht="20.25">
      <c r="A51" s="2"/>
      <c r="B51" s="44"/>
      <c r="C51" s="16"/>
      <c r="D51" s="3"/>
      <c r="E51" s="2"/>
      <c r="F51" s="2"/>
    </row>
    <row r="52" spans="1:6" ht="20.25">
      <c r="A52" s="2">
        <v>24</v>
      </c>
      <c r="B52" s="3" t="s">
        <v>1041</v>
      </c>
      <c r="C52" s="16">
        <v>21983</v>
      </c>
      <c r="D52" s="3" t="s">
        <v>1042</v>
      </c>
      <c r="E52" s="2" t="s">
        <v>694</v>
      </c>
      <c r="F52" s="2">
        <v>2</v>
      </c>
    </row>
    <row r="53" spans="1:6" ht="20.25">
      <c r="A53" s="2"/>
      <c r="B53" s="44"/>
      <c r="C53" s="16"/>
      <c r="D53" s="44"/>
      <c r="E53" s="45"/>
      <c r="F53" s="2"/>
    </row>
    <row r="54" spans="1:6" ht="20.25">
      <c r="A54" s="2">
        <v>25</v>
      </c>
      <c r="B54" s="3" t="s">
        <v>1043</v>
      </c>
      <c r="C54" s="16">
        <v>21982</v>
      </c>
      <c r="D54" s="3" t="s">
        <v>1044</v>
      </c>
      <c r="E54" s="45" t="s">
        <v>694</v>
      </c>
      <c r="F54" s="2">
        <v>2</v>
      </c>
    </row>
    <row r="55" spans="1:6" ht="20.25">
      <c r="A55" s="2"/>
      <c r="B55" s="3"/>
      <c r="C55" s="16"/>
      <c r="D55" s="3"/>
      <c r="E55" s="45"/>
      <c r="F55" s="2"/>
    </row>
    <row r="56" spans="1:6" ht="20.25">
      <c r="A56" s="2">
        <v>26</v>
      </c>
      <c r="B56" s="3" t="s">
        <v>1045</v>
      </c>
      <c r="C56" s="16">
        <v>21992</v>
      </c>
      <c r="D56" s="3" t="s">
        <v>1046</v>
      </c>
      <c r="E56" s="2" t="s">
        <v>443</v>
      </c>
      <c r="F56" s="2">
        <v>2</v>
      </c>
    </row>
    <row r="57" spans="1:6" ht="20.25">
      <c r="A57" s="2"/>
      <c r="B57" s="3"/>
      <c r="C57" s="16"/>
      <c r="D57" s="3"/>
      <c r="E57" s="2"/>
      <c r="F57" s="2"/>
    </row>
    <row r="58" spans="1:6" ht="20.25">
      <c r="A58" s="2">
        <v>27</v>
      </c>
      <c r="B58" s="3" t="s">
        <v>1047</v>
      </c>
      <c r="C58" s="16">
        <v>21997</v>
      </c>
      <c r="D58" s="3" t="s">
        <v>1048</v>
      </c>
      <c r="E58" s="2" t="s">
        <v>694</v>
      </c>
      <c r="F58" s="2">
        <v>2</v>
      </c>
    </row>
    <row r="59" spans="1:6" ht="20.25">
      <c r="A59" s="2"/>
      <c r="B59" s="44"/>
      <c r="C59" s="16"/>
      <c r="D59" s="44"/>
      <c r="E59" s="45"/>
      <c r="F59" s="2"/>
    </row>
    <row r="60" spans="1:6" ht="20.25">
      <c r="A60" s="2">
        <v>28</v>
      </c>
      <c r="B60" s="3" t="s">
        <v>1049</v>
      </c>
      <c r="C60" s="16">
        <v>21999</v>
      </c>
      <c r="D60" s="3" t="s">
        <v>1050</v>
      </c>
      <c r="E60" s="2" t="s">
        <v>694</v>
      </c>
      <c r="F60" s="2">
        <v>2</v>
      </c>
    </row>
    <row r="61" spans="1:6" ht="20.25">
      <c r="A61" s="2"/>
      <c r="B61" s="3"/>
      <c r="C61" s="16"/>
      <c r="D61" s="3"/>
      <c r="E61" s="2"/>
      <c r="F61" s="2"/>
    </row>
    <row r="62" spans="1:6" ht="20.25">
      <c r="A62" s="2">
        <v>29</v>
      </c>
      <c r="B62" s="3" t="s">
        <v>1051</v>
      </c>
      <c r="C62" s="16">
        <v>22009</v>
      </c>
      <c r="D62" s="3" t="s">
        <v>1052</v>
      </c>
      <c r="E62" s="2" t="s">
        <v>694</v>
      </c>
      <c r="F62" s="2">
        <v>2</v>
      </c>
    </row>
    <row r="63" spans="1:6" ht="20.25">
      <c r="A63" s="2"/>
      <c r="B63" s="3"/>
      <c r="C63" s="16"/>
      <c r="D63" s="3"/>
      <c r="E63" s="2"/>
      <c r="F63" s="2"/>
    </row>
    <row r="64" spans="1:6" ht="20.25">
      <c r="A64" s="2">
        <v>30</v>
      </c>
      <c r="B64" s="3" t="s">
        <v>1053</v>
      </c>
      <c r="C64" s="16">
        <v>22017</v>
      </c>
      <c r="D64" s="3" t="s">
        <v>1054</v>
      </c>
      <c r="E64" s="2" t="s">
        <v>1055</v>
      </c>
      <c r="F64" s="2">
        <v>2</v>
      </c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31</v>
      </c>
      <c r="B66" s="3" t="s">
        <v>1056</v>
      </c>
      <c r="C66" s="16">
        <v>22027</v>
      </c>
      <c r="D66" s="3" t="s">
        <v>1028</v>
      </c>
      <c r="E66" s="2" t="s">
        <v>694</v>
      </c>
      <c r="F66" s="2">
        <v>2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32</v>
      </c>
      <c r="B68" s="3" t="s">
        <v>1057</v>
      </c>
      <c r="C68" s="16">
        <v>22038</v>
      </c>
      <c r="D68" s="3" t="s">
        <v>1058</v>
      </c>
      <c r="E68" s="2" t="s">
        <v>694</v>
      </c>
      <c r="F68" s="2">
        <v>2</v>
      </c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33</v>
      </c>
      <c r="B70" s="3" t="s">
        <v>1059</v>
      </c>
      <c r="C70" s="16">
        <v>22045</v>
      </c>
      <c r="D70" s="3" t="s">
        <v>1060</v>
      </c>
      <c r="E70" s="2" t="s">
        <v>1061</v>
      </c>
      <c r="F70" s="2">
        <v>2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34</v>
      </c>
      <c r="B72" s="3" t="s">
        <v>1062</v>
      </c>
      <c r="C72" s="16">
        <v>22058</v>
      </c>
      <c r="D72" s="3" t="s">
        <v>1028</v>
      </c>
      <c r="E72" s="2" t="s">
        <v>80</v>
      </c>
      <c r="F72" s="2">
        <v>2</v>
      </c>
    </row>
    <row r="73" spans="1:6" ht="20.25">
      <c r="A73" s="2"/>
      <c r="B73" s="3"/>
      <c r="C73" s="16"/>
      <c r="D73" s="3"/>
      <c r="E73" s="2"/>
      <c r="F73" s="2"/>
    </row>
    <row r="74" spans="1:6" ht="20.25">
      <c r="A74" s="2">
        <v>35</v>
      </c>
      <c r="B74" s="3" t="s">
        <v>1063</v>
      </c>
      <c r="C74" s="16">
        <v>22044</v>
      </c>
      <c r="D74" s="3" t="s">
        <v>1064</v>
      </c>
      <c r="E74" s="2" t="s">
        <v>694</v>
      </c>
      <c r="F74" s="2">
        <v>2</v>
      </c>
    </row>
    <row r="75" spans="1:6" ht="20.25">
      <c r="A75" s="2"/>
      <c r="B75" s="3"/>
      <c r="C75" s="16"/>
      <c r="D75" s="3"/>
      <c r="E75" s="2"/>
      <c r="F75" s="2"/>
    </row>
    <row r="76" spans="1:6" ht="20.25">
      <c r="A76" s="2">
        <v>36</v>
      </c>
      <c r="B76" s="3" t="s">
        <v>1051</v>
      </c>
      <c r="C76" s="16">
        <v>22041</v>
      </c>
      <c r="D76" s="3" t="s">
        <v>1065</v>
      </c>
      <c r="E76" s="2" t="s">
        <v>1066</v>
      </c>
      <c r="F76" s="2">
        <v>2</v>
      </c>
    </row>
    <row r="77" spans="1:6" ht="20.25">
      <c r="A77" s="2"/>
      <c r="B77" s="3"/>
      <c r="C77" s="16"/>
      <c r="D77" s="3"/>
      <c r="E77" s="2"/>
      <c r="F77" s="2"/>
    </row>
    <row r="78" spans="1:6" ht="20.25">
      <c r="A78" s="2">
        <v>37</v>
      </c>
      <c r="B78" s="3" t="s">
        <v>1067</v>
      </c>
      <c r="C78" s="16">
        <v>22060</v>
      </c>
      <c r="D78" s="3" t="s">
        <v>1068</v>
      </c>
      <c r="E78" s="2" t="s">
        <v>686</v>
      </c>
      <c r="F78" s="2">
        <v>2</v>
      </c>
    </row>
    <row r="79" spans="1:6" ht="20.25">
      <c r="A79" s="2"/>
      <c r="B79" s="3"/>
      <c r="C79" s="16"/>
      <c r="D79" s="3"/>
      <c r="E79" s="2"/>
      <c r="F79" s="2"/>
    </row>
    <row r="80" spans="1:6" ht="20.25">
      <c r="A80" s="2">
        <v>38</v>
      </c>
      <c r="B80" s="3" t="s">
        <v>1069</v>
      </c>
      <c r="C80" s="16">
        <v>22061</v>
      </c>
      <c r="D80" s="3" t="s">
        <v>1070</v>
      </c>
      <c r="E80" s="2" t="s">
        <v>686</v>
      </c>
      <c r="F80" s="2">
        <v>2</v>
      </c>
    </row>
    <row r="81" spans="1:6" ht="20.25">
      <c r="A81" s="2"/>
      <c r="B81" s="3"/>
      <c r="C81" s="16"/>
      <c r="D81" s="3"/>
      <c r="E81" s="2"/>
      <c r="F81" s="2"/>
    </row>
    <row r="82" spans="1:6" ht="20.25">
      <c r="A82" s="2">
        <v>39</v>
      </c>
      <c r="B82" s="3" t="s">
        <v>1071</v>
      </c>
      <c r="C82" s="16">
        <v>22072</v>
      </c>
      <c r="D82" s="3" t="s">
        <v>1072</v>
      </c>
      <c r="E82" s="2" t="s">
        <v>686</v>
      </c>
      <c r="F82" s="2">
        <v>2</v>
      </c>
    </row>
    <row r="83" spans="1:6" ht="20.25">
      <c r="A83" s="2"/>
      <c r="B83" s="3"/>
      <c r="C83" s="16"/>
      <c r="D83" s="3"/>
      <c r="E83" s="2"/>
      <c r="F83" s="2"/>
    </row>
    <row r="84" spans="1:6" ht="20.25">
      <c r="A84" s="2">
        <v>40</v>
      </c>
      <c r="B84" s="3" t="s">
        <v>1073</v>
      </c>
      <c r="C84" s="16">
        <v>22068</v>
      </c>
      <c r="D84" s="3" t="s">
        <v>1074</v>
      </c>
      <c r="E84" s="2" t="s">
        <v>694</v>
      </c>
      <c r="F84" s="2">
        <v>2</v>
      </c>
    </row>
    <row r="85" spans="1:6" ht="20.25">
      <c r="A85" s="2"/>
      <c r="B85" s="3"/>
      <c r="C85" s="16"/>
      <c r="D85" s="3"/>
      <c r="E85" s="2"/>
      <c r="F85" s="2"/>
    </row>
    <row r="86" spans="1:6" ht="20.25">
      <c r="A86" s="2">
        <v>41</v>
      </c>
      <c r="B86" s="3" t="s">
        <v>1075</v>
      </c>
      <c r="C86" s="16">
        <v>22083</v>
      </c>
      <c r="D86" s="3" t="s">
        <v>340</v>
      </c>
      <c r="E86" s="2" t="s">
        <v>694</v>
      </c>
      <c r="F86" s="2">
        <v>2</v>
      </c>
    </row>
    <row r="87" spans="1:6" ht="20.25">
      <c r="A87" s="2"/>
      <c r="B87" s="3"/>
      <c r="C87" s="16"/>
      <c r="D87" s="3"/>
      <c r="E87" s="2"/>
      <c r="F87" s="2"/>
    </row>
    <row r="88" spans="1:6" ht="20.25">
      <c r="A88" s="2">
        <v>42</v>
      </c>
      <c r="B88" s="3" t="s">
        <v>1076</v>
      </c>
      <c r="C88" s="16">
        <v>22083</v>
      </c>
      <c r="D88" s="3" t="s">
        <v>1077</v>
      </c>
      <c r="E88" s="2" t="s">
        <v>694</v>
      </c>
      <c r="F88" s="2">
        <v>2</v>
      </c>
    </row>
    <row r="89" spans="1:6" ht="20.25">
      <c r="A89" s="2"/>
      <c r="B89" s="3"/>
      <c r="C89" s="16"/>
      <c r="D89" s="3"/>
      <c r="E89" s="2"/>
      <c r="F89" s="2"/>
    </row>
    <row r="90" spans="1:6" ht="20.25">
      <c r="A90" s="2">
        <v>43</v>
      </c>
      <c r="B90" s="3" t="s">
        <v>1078</v>
      </c>
      <c r="C90" s="16">
        <v>22083</v>
      </c>
      <c r="D90" s="3" t="s">
        <v>1079</v>
      </c>
      <c r="E90" s="2" t="s">
        <v>694</v>
      </c>
      <c r="F90" s="2">
        <v>2</v>
      </c>
    </row>
    <row r="91" spans="1:6" ht="20.25">
      <c r="A91" s="2"/>
      <c r="B91" s="3"/>
      <c r="C91" s="16"/>
      <c r="D91" s="3"/>
      <c r="E91" s="2"/>
      <c r="F91" s="2"/>
    </row>
    <row r="92" spans="1:6" ht="20.25">
      <c r="A92" s="2">
        <v>44</v>
      </c>
      <c r="B92" s="3" t="s">
        <v>1080</v>
      </c>
      <c r="C92" s="16">
        <v>22086</v>
      </c>
      <c r="D92" s="3" t="s">
        <v>1081</v>
      </c>
      <c r="E92" s="2" t="s">
        <v>694</v>
      </c>
      <c r="F92" s="2">
        <v>2</v>
      </c>
    </row>
    <row r="93" spans="1:6" ht="20.25">
      <c r="A93" s="2"/>
      <c r="B93" s="3"/>
      <c r="C93" s="16"/>
      <c r="D93" s="3"/>
      <c r="E93" s="2"/>
      <c r="F93" s="2"/>
    </row>
    <row r="94" spans="1:6" ht="20.25">
      <c r="A94" s="2">
        <v>45</v>
      </c>
      <c r="B94" s="3" t="s">
        <v>1082</v>
      </c>
      <c r="C94" s="16">
        <v>22088</v>
      </c>
      <c r="D94" s="3" t="s">
        <v>1083</v>
      </c>
      <c r="E94" s="2" t="s">
        <v>694</v>
      </c>
      <c r="F94" s="2">
        <v>2</v>
      </c>
    </row>
    <row r="95" spans="1:6" ht="20.25">
      <c r="A95" s="2"/>
      <c r="B95" s="3"/>
      <c r="C95" s="16"/>
      <c r="D95" s="3"/>
      <c r="E95" s="2"/>
      <c r="F95" s="2"/>
    </row>
    <row r="96" spans="1:6" ht="20.25">
      <c r="A96" s="2">
        <v>46</v>
      </c>
      <c r="B96" s="3" t="s">
        <v>1084</v>
      </c>
      <c r="C96" s="16">
        <v>22090</v>
      </c>
      <c r="D96" s="3" t="s">
        <v>1085</v>
      </c>
      <c r="E96" s="2" t="s">
        <v>920</v>
      </c>
      <c r="F96" s="2">
        <v>2</v>
      </c>
    </row>
    <row r="97" spans="1:6" ht="20.25">
      <c r="A97" s="2"/>
      <c r="B97" s="3"/>
      <c r="C97" s="16"/>
      <c r="D97" s="3"/>
      <c r="E97" s="2"/>
      <c r="F97" s="2"/>
    </row>
    <row r="98" spans="1:6" ht="20.25">
      <c r="A98" s="2">
        <v>47</v>
      </c>
      <c r="B98" s="3" t="s">
        <v>1086</v>
      </c>
      <c r="C98" s="16">
        <v>22100</v>
      </c>
      <c r="D98" s="3" t="s">
        <v>1087</v>
      </c>
      <c r="E98" s="2" t="s">
        <v>80</v>
      </c>
      <c r="F98" s="2">
        <v>2</v>
      </c>
    </row>
    <row r="99" spans="1:6" ht="20.25">
      <c r="A99" s="2"/>
      <c r="B99" s="3"/>
      <c r="C99" s="16"/>
      <c r="D99" s="3"/>
      <c r="E99" s="2"/>
      <c r="F99" s="2"/>
    </row>
    <row r="100" spans="1:6" ht="20.25">
      <c r="A100" s="2">
        <v>48</v>
      </c>
      <c r="B100" s="3" t="s">
        <v>1088</v>
      </c>
      <c r="C100" s="16">
        <v>22102</v>
      </c>
      <c r="D100" s="3" t="s">
        <v>1089</v>
      </c>
      <c r="E100" s="2" t="s">
        <v>694</v>
      </c>
      <c r="F100" s="2">
        <v>2</v>
      </c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>
        <v>49</v>
      </c>
      <c r="B102" s="3" t="s">
        <v>1090</v>
      </c>
      <c r="C102" s="16">
        <v>22103</v>
      </c>
      <c r="D102" s="3" t="s">
        <v>1091</v>
      </c>
      <c r="E102" s="2" t="s">
        <v>694</v>
      </c>
      <c r="F102" s="2">
        <v>2</v>
      </c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>
        <v>50</v>
      </c>
      <c r="B104" s="3" t="s">
        <v>1092</v>
      </c>
      <c r="C104" s="16">
        <v>22123</v>
      </c>
      <c r="D104" s="3" t="s">
        <v>1093</v>
      </c>
      <c r="E104" s="2" t="s">
        <v>694</v>
      </c>
      <c r="F104" s="2">
        <v>2</v>
      </c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>
        <v>51</v>
      </c>
      <c r="B106" s="3" t="s">
        <v>1063</v>
      </c>
      <c r="C106" s="16">
        <v>22128</v>
      </c>
      <c r="D106" s="3" t="s">
        <v>1094</v>
      </c>
      <c r="E106" s="2" t="s">
        <v>694</v>
      </c>
      <c r="F106" s="2">
        <v>2</v>
      </c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>
        <v>52</v>
      </c>
      <c r="B108" s="44" t="s">
        <v>1095</v>
      </c>
      <c r="C108" s="16">
        <v>22143</v>
      </c>
      <c r="D108" s="44" t="s">
        <v>1096</v>
      </c>
      <c r="E108" s="48" t="s">
        <v>80</v>
      </c>
      <c r="F108" s="47">
        <v>2</v>
      </c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>
        <v>53</v>
      </c>
      <c r="B110" s="44" t="s">
        <v>1097</v>
      </c>
      <c r="C110" s="16">
        <v>22144</v>
      </c>
      <c r="D110" s="44" t="s">
        <v>1098</v>
      </c>
      <c r="E110" s="48" t="s">
        <v>694</v>
      </c>
      <c r="F110" s="47">
        <v>2</v>
      </c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>
        <v>54</v>
      </c>
      <c r="B112" s="44" t="s">
        <v>1099</v>
      </c>
      <c r="C112" s="16">
        <v>22150</v>
      </c>
      <c r="D112" s="44" t="s">
        <v>1100</v>
      </c>
      <c r="E112" s="48" t="s">
        <v>80</v>
      </c>
      <c r="F112" s="47">
        <v>2</v>
      </c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>
        <v>55</v>
      </c>
      <c r="B114" s="44" t="s">
        <v>1101</v>
      </c>
      <c r="C114" s="16">
        <v>22162</v>
      </c>
      <c r="D114" s="44" t="s">
        <v>1028</v>
      </c>
      <c r="E114" s="48" t="s">
        <v>694</v>
      </c>
      <c r="F114" s="47">
        <v>2</v>
      </c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>
        <v>56</v>
      </c>
      <c r="B116" s="44" t="s">
        <v>1102</v>
      </c>
      <c r="C116" s="16">
        <v>22163</v>
      </c>
      <c r="D116" s="44" t="s">
        <v>1103</v>
      </c>
      <c r="E116" s="48" t="s">
        <v>694</v>
      </c>
      <c r="F116" s="47">
        <v>2</v>
      </c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>
        <v>57</v>
      </c>
      <c r="B118" s="44" t="s">
        <v>1104</v>
      </c>
      <c r="C118" s="16">
        <v>22164</v>
      </c>
      <c r="D118" s="44" t="s">
        <v>1105</v>
      </c>
      <c r="E118" s="48" t="s">
        <v>694</v>
      </c>
      <c r="F118" s="47">
        <v>2</v>
      </c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>
        <v>58</v>
      </c>
      <c r="B120" s="44" t="s">
        <v>1106</v>
      </c>
      <c r="C120" s="16">
        <v>22167</v>
      </c>
      <c r="D120" s="44" t="s">
        <v>1107</v>
      </c>
      <c r="E120" s="48" t="s">
        <v>80</v>
      </c>
      <c r="F120" s="47">
        <v>2</v>
      </c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>
        <v>59</v>
      </c>
      <c r="B122" s="44" t="s">
        <v>1108</v>
      </c>
      <c r="C122" s="16">
        <v>22170</v>
      </c>
      <c r="D122" s="44" t="s">
        <v>1109</v>
      </c>
      <c r="E122" s="48" t="s">
        <v>694</v>
      </c>
      <c r="F122" s="47">
        <v>2</v>
      </c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>
        <v>60</v>
      </c>
      <c r="B124" s="44" t="s">
        <v>1110</v>
      </c>
      <c r="C124" s="16">
        <v>22172</v>
      </c>
      <c r="D124" s="44" t="s">
        <v>1105</v>
      </c>
      <c r="E124" s="48" t="s">
        <v>80</v>
      </c>
      <c r="F124" s="47">
        <v>2</v>
      </c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>
        <v>61</v>
      </c>
      <c r="B126" s="44" t="s">
        <v>1111</v>
      </c>
      <c r="C126" s="16">
        <v>22172</v>
      </c>
      <c r="D126" s="44" t="s">
        <v>1112</v>
      </c>
      <c r="E126" s="48" t="s">
        <v>686</v>
      </c>
      <c r="F126" s="47">
        <v>2</v>
      </c>
    </row>
    <row r="127" spans="1:6" ht="20.25">
      <c r="A127" s="2"/>
      <c r="B127" s="44"/>
      <c r="C127" s="16"/>
      <c r="D127" s="44"/>
      <c r="E127" s="48"/>
      <c r="F127" s="47"/>
    </row>
    <row r="128" spans="1:6" ht="20.25">
      <c r="A128" s="2">
        <v>62</v>
      </c>
      <c r="B128" s="44" t="s">
        <v>1113</v>
      </c>
      <c r="C128" s="16">
        <v>22172</v>
      </c>
      <c r="D128" s="44" t="s">
        <v>1114</v>
      </c>
      <c r="E128" s="48" t="s">
        <v>686</v>
      </c>
      <c r="F128" s="47">
        <v>2</v>
      </c>
    </row>
    <row r="129" spans="1:6" ht="20.25">
      <c r="A129" s="2"/>
      <c r="B129" s="44"/>
      <c r="C129" s="16"/>
      <c r="D129" s="44"/>
      <c r="E129" s="48"/>
      <c r="F129" s="47"/>
    </row>
    <row r="130" spans="1:6" ht="20.25">
      <c r="A130" s="2">
        <v>63</v>
      </c>
      <c r="B130" s="44" t="s">
        <v>1115</v>
      </c>
      <c r="C130" s="16">
        <v>22177</v>
      </c>
      <c r="D130" s="44" t="s">
        <v>489</v>
      </c>
      <c r="E130" s="48" t="s">
        <v>686</v>
      </c>
      <c r="F130" s="47">
        <v>2</v>
      </c>
    </row>
    <row r="131" spans="1:6" ht="20.25">
      <c r="A131" s="2"/>
      <c r="B131" s="44"/>
      <c r="C131" s="16"/>
      <c r="D131" s="44"/>
      <c r="E131" s="48"/>
      <c r="F131" s="47"/>
    </row>
    <row r="132" spans="1:6" ht="20.25">
      <c r="A132" s="2">
        <v>64</v>
      </c>
      <c r="B132" s="44" t="s">
        <v>1116</v>
      </c>
      <c r="C132" s="16">
        <v>22170</v>
      </c>
      <c r="D132" s="44" t="s">
        <v>1117</v>
      </c>
      <c r="E132" s="48" t="s">
        <v>686</v>
      </c>
      <c r="F132" s="47">
        <v>2</v>
      </c>
    </row>
    <row r="133" spans="1:6" ht="20.25">
      <c r="A133" s="2"/>
      <c r="B133" s="44"/>
      <c r="C133" s="16"/>
      <c r="D133" s="44"/>
      <c r="E133" s="48"/>
      <c r="F133" s="47"/>
    </row>
    <row r="134" spans="1:6" ht="20.25">
      <c r="A134" s="2">
        <v>65</v>
      </c>
      <c r="B134" s="44" t="s">
        <v>1118</v>
      </c>
      <c r="C134" s="16">
        <v>22177</v>
      </c>
      <c r="D134" s="44" t="s">
        <v>1119</v>
      </c>
      <c r="E134" s="48" t="s">
        <v>686</v>
      </c>
      <c r="F134" s="47">
        <v>2</v>
      </c>
    </row>
    <row r="135" spans="1:6" ht="20.25">
      <c r="A135" s="2"/>
      <c r="B135" s="44"/>
      <c r="C135" s="16"/>
      <c r="D135" s="44"/>
      <c r="E135" s="48"/>
      <c r="F135" s="47"/>
    </row>
    <row r="136" spans="1:6" ht="20.25">
      <c r="A136" s="2">
        <v>66</v>
      </c>
      <c r="B136" s="44" t="s">
        <v>1120</v>
      </c>
      <c r="C136" s="16">
        <v>22179</v>
      </c>
      <c r="D136" s="44" t="s">
        <v>1121</v>
      </c>
      <c r="E136" s="48" t="s">
        <v>686</v>
      </c>
      <c r="F136" s="47">
        <v>2</v>
      </c>
    </row>
    <row r="137" spans="1:6" ht="20.25">
      <c r="A137" s="2"/>
      <c r="B137" s="44"/>
      <c r="C137" s="16"/>
      <c r="D137" s="44"/>
      <c r="E137" s="48"/>
      <c r="F137" s="47"/>
    </row>
    <row r="138" spans="1:6" ht="20.25">
      <c r="A138" s="2">
        <v>67</v>
      </c>
      <c r="B138" s="44" t="s">
        <v>1122</v>
      </c>
      <c r="C138" s="16">
        <v>22179</v>
      </c>
      <c r="D138" s="44" t="s">
        <v>1123</v>
      </c>
      <c r="E138" s="48" t="s">
        <v>686</v>
      </c>
      <c r="F138" s="47">
        <v>2</v>
      </c>
    </row>
    <row r="139" spans="1:6" ht="20.25">
      <c r="A139" s="2"/>
      <c r="B139" s="44"/>
      <c r="C139" s="16"/>
      <c r="D139" s="44"/>
      <c r="E139" s="48"/>
      <c r="F139" s="47"/>
    </row>
    <row r="140" spans="1:6" ht="20.25">
      <c r="A140" s="2">
        <v>68</v>
      </c>
      <c r="B140" s="44" t="s">
        <v>1124</v>
      </c>
      <c r="C140" s="16">
        <v>22180</v>
      </c>
      <c r="D140" s="44" t="s">
        <v>1028</v>
      </c>
      <c r="E140" s="48" t="s">
        <v>686</v>
      </c>
      <c r="F140" s="47">
        <v>2</v>
      </c>
    </row>
    <row r="141" spans="1:6" ht="20.25">
      <c r="A141" s="2"/>
      <c r="B141" s="44"/>
      <c r="C141" s="16"/>
      <c r="D141" s="44"/>
      <c r="E141" s="48"/>
      <c r="F141" s="47"/>
    </row>
    <row r="142" spans="1:6" ht="20.25">
      <c r="A142" s="2">
        <v>69</v>
      </c>
      <c r="B142" s="44" t="s">
        <v>1125</v>
      </c>
      <c r="C142" s="16">
        <v>22180</v>
      </c>
      <c r="D142" s="44" t="s">
        <v>1126</v>
      </c>
      <c r="E142" s="48" t="s">
        <v>1127</v>
      </c>
      <c r="F142" s="47">
        <v>2</v>
      </c>
    </row>
    <row r="143" spans="1:6" ht="20.25">
      <c r="A143" s="2"/>
      <c r="B143" s="44"/>
      <c r="C143" s="16"/>
      <c r="D143" s="44"/>
      <c r="E143" s="48"/>
      <c r="F143" s="47"/>
    </row>
    <row r="144" spans="1:6" ht="20.25">
      <c r="A144" s="2">
        <v>70</v>
      </c>
      <c r="B144" s="44" t="s">
        <v>1128</v>
      </c>
      <c r="C144" s="16">
        <v>22185</v>
      </c>
      <c r="D144" s="44" t="s">
        <v>1129</v>
      </c>
      <c r="E144" s="48" t="s">
        <v>1127</v>
      </c>
      <c r="F144" s="47">
        <v>2</v>
      </c>
    </row>
    <row r="145" spans="1:6" ht="20.25">
      <c r="A145" s="2"/>
      <c r="B145" s="44"/>
      <c r="C145" s="16"/>
      <c r="D145" s="44"/>
      <c r="E145" s="48"/>
      <c r="F145" s="47"/>
    </row>
    <row r="146" spans="1:6" ht="20.25">
      <c r="A146" s="2"/>
      <c r="B146" s="44"/>
      <c r="C146" s="16"/>
      <c r="D146" s="44"/>
      <c r="E146" s="48"/>
      <c r="F146" s="47"/>
    </row>
    <row r="147" spans="1:6" ht="20.25">
      <c r="A147" s="2"/>
      <c r="B147" s="3"/>
      <c r="C147" s="16"/>
      <c r="D147" s="3"/>
      <c r="E147" s="47"/>
      <c r="F147" s="47"/>
    </row>
    <row r="148" spans="1:6" ht="20.25">
      <c r="A148" s="2"/>
      <c r="B148" s="3"/>
      <c r="C148" s="16"/>
      <c r="D148" s="3"/>
      <c r="E148" s="47"/>
      <c r="F148" s="47"/>
    </row>
    <row r="149" spans="1:6" ht="20.25">
      <c r="A149" s="2"/>
      <c r="B149" s="3"/>
      <c r="C149" s="16"/>
      <c r="D149" s="3"/>
      <c r="E149" s="47"/>
      <c r="F149" s="47"/>
    </row>
    <row r="150" spans="1:6" ht="20.25">
      <c r="A150" s="14"/>
      <c r="B150" s="36"/>
      <c r="C150" s="37"/>
      <c r="E150" s="26" t="s">
        <v>311</v>
      </c>
      <c r="F150" s="27">
        <f>SUM(F5:F149)</f>
        <v>140</v>
      </c>
    </row>
    <row r="151" spans="5:6" ht="20.25">
      <c r="E151" s="15" t="s">
        <v>314</v>
      </c>
      <c r="F151" s="12">
        <v>600</v>
      </c>
    </row>
    <row r="152" spans="5:6" ht="20.25">
      <c r="E152" s="11" t="s">
        <v>313</v>
      </c>
      <c r="F152" s="13">
        <f>F150*F151</f>
        <v>84000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pane ySplit="4" topLeftCell="A128" activePane="bottomLeft" state="frozen"/>
      <selection pane="topLeft" activeCell="A1" sqref="A1"/>
      <selection pane="bottomLeft" activeCell="D136" sqref="D136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897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921</v>
      </c>
      <c r="C5" s="49">
        <v>21480</v>
      </c>
      <c r="D5" s="46" t="s">
        <v>922</v>
      </c>
      <c r="E5" s="45" t="s">
        <v>694</v>
      </c>
      <c r="F5" s="45">
        <v>2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923</v>
      </c>
      <c r="C7" s="16">
        <v>21484</v>
      </c>
      <c r="D7" s="3" t="s">
        <v>340</v>
      </c>
      <c r="E7" s="2" t="s">
        <v>694</v>
      </c>
      <c r="F7" s="2">
        <v>2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931</v>
      </c>
      <c r="C9" s="16">
        <v>21484</v>
      </c>
      <c r="D9" s="3" t="s">
        <v>932</v>
      </c>
      <c r="E9" s="2" t="s">
        <v>694</v>
      </c>
      <c r="F9" s="2">
        <v>2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924</v>
      </c>
      <c r="C11" s="16">
        <v>21493</v>
      </c>
      <c r="D11" s="3" t="s">
        <v>777</v>
      </c>
      <c r="E11" s="2" t="s">
        <v>694</v>
      </c>
      <c r="F11" s="2">
        <v>2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925</v>
      </c>
      <c r="C13" s="16">
        <v>21513</v>
      </c>
      <c r="D13" s="3" t="s">
        <v>926</v>
      </c>
      <c r="E13" s="2" t="s">
        <v>917</v>
      </c>
      <c r="F13" s="2">
        <v>2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927</v>
      </c>
      <c r="C15" s="16">
        <v>21515</v>
      </c>
      <c r="D15" s="3" t="s">
        <v>928</v>
      </c>
      <c r="E15" s="2" t="s">
        <v>80</v>
      </c>
      <c r="F15" s="2">
        <v>2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933</v>
      </c>
      <c r="C17" s="16">
        <v>21519</v>
      </c>
      <c r="D17" s="3" t="s">
        <v>934</v>
      </c>
      <c r="E17" s="2" t="s">
        <v>694</v>
      </c>
      <c r="F17" s="2">
        <v>2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929</v>
      </c>
      <c r="C19" s="16">
        <v>21521</v>
      </c>
      <c r="D19" s="3" t="s">
        <v>930</v>
      </c>
      <c r="E19" s="2" t="s">
        <v>694</v>
      </c>
      <c r="F19" s="2">
        <v>2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935</v>
      </c>
      <c r="C21" s="16">
        <v>21528</v>
      </c>
      <c r="D21" s="3" t="s">
        <v>340</v>
      </c>
      <c r="E21" s="2" t="s">
        <v>80</v>
      </c>
      <c r="F21" s="2">
        <v>2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10</v>
      </c>
      <c r="B23" s="3" t="s">
        <v>936</v>
      </c>
      <c r="C23" s="16">
        <v>21528</v>
      </c>
      <c r="D23" s="3" t="s">
        <v>937</v>
      </c>
      <c r="E23" s="2" t="s">
        <v>694</v>
      </c>
      <c r="F23" s="2">
        <v>2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11</v>
      </c>
      <c r="B25" s="3" t="s">
        <v>938</v>
      </c>
      <c r="C25" s="16">
        <v>21556</v>
      </c>
      <c r="D25" s="3" t="s">
        <v>939</v>
      </c>
      <c r="E25" s="2" t="s">
        <v>694</v>
      </c>
      <c r="F25" s="2">
        <v>2</v>
      </c>
    </row>
    <row r="26" spans="1:6" ht="20.25">
      <c r="A26" s="2"/>
      <c r="B26" s="3"/>
      <c r="C26" s="16"/>
      <c r="D26" s="3"/>
      <c r="E26" s="2"/>
      <c r="F26" s="2"/>
    </row>
    <row r="27" spans="1:6" ht="20.25">
      <c r="A27" s="2">
        <v>12</v>
      </c>
      <c r="B27" s="44" t="s">
        <v>940</v>
      </c>
      <c r="C27" s="16">
        <v>21584</v>
      </c>
      <c r="D27" s="44" t="s">
        <v>941</v>
      </c>
      <c r="E27" s="45" t="s">
        <v>80</v>
      </c>
      <c r="F27" s="2">
        <v>2</v>
      </c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13</v>
      </c>
      <c r="B29" s="3" t="s">
        <v>942</v>
      </c>
      <c r="C29" s="16">
        <v>21596</v>
      </c>
      <c r="D29" s="3" t="s">
        <v>943</v>
      </c>
      <c r="E29" s="2" t="s">
        <v>80</v>
      </c>
      <c r="F29" s="2">
        <v>2</v>
      </c>
    </row>
    <row r="30" spans="1:6" ht="20.25">
      <c r="A30" s="2"/>
      <c r="B30" s="3"/>
      <c r="C30" s="16"/>
      <c r="D30" s="3"/>
      <c r="E30" s="2" t="s">
        <v>944</v>
      </c>
      <c r="F30" s="2"/>
    </row>
    <row r="31" spans="1:6" ht="20.25">
      <c r="A31" s="2">
        <v>14</v>
      </c>
      <c r="B31" s="3" t="s">
        <v>945</v>
      </c>
      <c r="C31" s="16">
        <v>21607</v>
      </c>
      <c r="D31" s="3" t="s">
        <v>946</v>
      </c>
      <c r="E31" s="2" t="s">
        <v>694</v>
      </c>
      <c r="F31" s="2">
        <v>2</v>
      </c>
    </row>
    <row r="32" spans="1:6" ht="20.25">
      <c r="A32" s="2"/>
      <c r="B32" s="3"/>
      <c r="C32" s="16"/>
      <c r="D32" s="3"/>
      <c r="E32" s="2"/>
      <c r="F32" s="2"/>
    </row>
    <row r="33" spans="1:6" ht="20.25">
      <c r="A33" s="2">
        <v>15</v>
      </c>
      <c r="B33" s="3" t="s">
        <v>947</v>
      </c>
      <c r="C33" s="16">
        <v>21568</v>
      </c>
      <c r="D33" s="3" t="s">
        <v>948</v>
      </c>
      <c r="E33" s="2" t="s">
        <v>80</v>
      </c>
      <c r="F33" s="2">
        <v>2</v>
      </c>
    </row>
    <row r="34" spans="1:6" ht="20.25">
      <c r="A34" s="2"/>
      <c r="B34" s="3"/>
      <c r="C34" s="16"/>
      <c r="D34" s="3"/>
      <c r="E34" s="43"/>
      <c r="F34" s="2"/>
    </row>
    <row r="35" spans="1:6" ht="20.25">
      <c r="A35" s="2">
        <v>16</v>
      </c>
      <c r="B35" s="44" t="s">
        <v>949</v>
      </c>
      <c r="C35" s="16">
        <v>21568</v>
      </c>
      <c r="D35" s="44" t="s">
        <v>522</v>
      </c>
      <c r="E35" s="45" t="s">
        <v>694</v>
      </c>
      <c r="F35" s="2">
        <v>2</v>
      </c>
    </row>
    <row r="36" spans="1:6" ht="20.25">
      <c r="A36" s="2"/>
      <c r="B36" s="3"/>
      <c r="C36" s="16"/>
      <c r="D36" s="3"/>
      <c r="E36" s="43"/>
      <c r="F36" s="2"/>
    </row>
    <row r="37" spans="1:6" ht="20.25">
      <c r="A37" s="2">
        <v>17</v>
      </c>
      <c r="B37" s="3" t="s">
        <v>950</v>
      </c>
      <c r="C37" s="16">
        <v>21579</v>
      </c>
      <c r="D37" s="3" t="s">
        <v>951</v>
      </c>
      <c r="E37" s="45" t="s">
        <v>80</v>
      </c>
      <c r="F37" s="2">
        <v>2</v>
      </c>
    </row>
    <row r="38" spans="1:6" ht="20.25">
      <c r="A38" s="2"/>
      <c r="B38" s="44"/>
      <c r="C38" s="16"/>
      <c r="D38" s="44"/>
      <c r="E38" s="45"/>
      <c r="F38" s="2"/>
    </row>
    <row r="39" spans="1:6" ht="20.25">
      <c r="A39" s="2">
        <v>18</v>
      </c>
      <c r="B39" s="3" t="s">
        <v>952</v>
      </c>
      <c r="C39" s="16">
        <v>21624</v>
      </c>
      <c r="D39" s="3" t="s">
        <v>953</v>
      </c>
      <c r="E39" s="45" t="s">
        <v>954</v>
      </c>
      <c r="F39" s="2">
        <v>2</v>
      </c>
    </row>
    <row r="40" spans="1:6" ht="20.25">
      <c r="A40" s="2"/>
      <c r="B40" s="3"/>
      <c r="C40" s="16"/>
      <c r="D40" s="3"/>
      <c r="E40" s="45"/>
      <c r="F40" s="2"/>
    </row>
    <row r="41" spans="1:6" ht="20.25">
      <c r="A41" s="2">
        <v>19</v>
      </c>
      <c r="B41" s="3" t="s">
        <v>955</v>
      </c>
      <c r="C41" s="16">
        <v>21634</v>
      </c>
      <c r="D41" s="3" t="s">
        <v>756</v>
      </c>
      <c r="E41" s="2" t="s">
        <v>694</v>
      </c>
      <c r="F41" s="2">
        <v>2</v>
      </c>
    </row>
    <row r="42" spans="1:6" ht="20.25">
      <c r="A42" s="2"/>
      <c r="B42" s="42"/>
      <c r="C42" s="16"/>
      <c r="D42" s="42"/>
      <c r="E42" s="45"/>
      <c r="F42" s="2"/>
    </row>
    <row r="43" spans="1:6" ht="20.25">
      <c r="A43" s="2">
        <v>20</v>
      </c>
      <c r="B43" s="44" t="s">
        <v>956</v>
      </c>
      <c r="C43" s="16">
        <v>21627</v>
      </c>
      <c r="D43" s="44" t="s">
        <v>957</v>
      </c>
      <c r="E43" s="45" t="s">
        <v>479</v>
      </c>
      <c r="F43" s="2">
        <v>2</v>
      </c>
    </row>
    <row r="44" spans="1:6" ht="20.25">
      <c r="A44" s="2"/>
      <c r="B44" s="42"/>
      <c r="C44" s="16"/>
      <c r="D44" s="42"/>
      <c r="E44" s="43"/>
      <c r="F44" s="2"/>
    </row>
    <row r="45" spans="1:6" ht="20.25">
      <c r="A45" s="2">
        <v>21</v>
      </c>
      <c r="B45" s="3" t="s">
        <v>958</v>
      </c>
      <c r="C45" s="16">
        <v>21634</v>
      </c>
      <c r="D45" s="3" t="s">
        <v>959</v>
      </c>
      <c r="E45" s="2" t="s">
        <v>694</v>
      </c>
      <c r="F45" s="2">
        <v>2</v>
      </c>
    </row>
    <row r="46" spans="1:6" ht="20.25">
      <c r="A46" s="2"/>
      <c r="B46" s="42"/>
      <c r="C46" s="16"/>
      <c r="D46" s="42"/>
      <c r="E46" s="43"/>
      <c r="F46" s="2"/>
    </row>
    <row r="47" spans="1:6" ht="20.25">
      <c r="A47" s="2">
        <v>22</v>
      </c>
      <c r="B47" s="3" t="s">
        <v>960</v>
      </c>
      <c r="C47" s="16">
        <v>21637</v>
      </c>
      <c r="D47" s="44" t="s">
        <v>961</v>
      </c>
      <c r="E47" s="2" t="s">
        <v>694</v>
      </c>
      <c r="F47" s="2">
        <v>2</v>
      </c>
    </row>
    <row r="48" spans="1:6" ht="20.25">
      <c r="A48" s="2"/>
      <c r="B48" s="42"/>
      <c r="C48" s="16"/>
      <c r="D48" s="42"/>
      <c r="E48" s="43"/>
      <c r="F48" s="2"/>
    </row>
    <row r="49" spans="1:6" ht="20.25">
      <c r="A49" s="2">
        <v>23</v>
      </c>
      <c r="B49" s="44" t="s">
        <v>962</v>
      </c>
      <c r="C49" s="16">
        <v>21639</v>
      </c>
      <c r="D49" s="44" t="s">
        <v>963</v>
      </c>
      <c r="E49" s="45" t="s">
        <v>917</v>
      </c>
      <c r="F49" s="2">
        <v>2</v>
      </c>
    </row>
    <row r="50" spans="1:6" ht="20.25">
      <c r="A50" s="2"/>
      <c r="B50" s="42"/>
      <c r="C50" s="16"/>
      <c r="D50" s="42"/>
      <c r="E50" s="45"/>
      <c r="F50" s="2"/>
    </row>
    <row r="51" spans="1:6" ht="20.25">
      <c r="A51" s="2">
        <v>24</v>
      </c>
      <c r="B51" s="44" t="s">
        <v>964</v>
      </c>
      <c r="C51" s="16">
        <v>21665</v>
      </c>
      <c r="D51" s="3" t="s">
        <v>965</v>
      </c>
      <c r="E51" s="2" t="s">
        <v>966</v>
      </c>
      <c r="F51" s="2">
        <v>2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25</v>
      </c>
      <c r="B53" s="44" t="s">
        <v>967</v>
      </c>
      <c r="C53" s="16">
        <v>21672</v>
      </c>
      <c r="D53" s="44" t="s">
        <v>968</v>
      </c>
      <c r="E53" s="45" t="s">
        <v>80</v>
      </c>
      <c r="F53" s="2">
        <v>2</v>
      </c>
    </row>
    <row r="54" spans="1:6" ht="20.25">
      <c r="A54" s="2"/>
      <c r="B54" s="3"/>
      <c r="C54" s="16"/>
      <c r="D54" s="3"/>
      <c r="E54" s="45"/>
      <c r="F54" s="2"/>
    </row>
    <row r="55" spans="1:6" ht="20.25">
      <c r="A55" s="2">
        <v>26</v>
      </c>
      <c r="B55" s="3" t="s">
        <v>969</v>
      </c>
      <c r="C55" s="16">
        <v>21674</v>
      </c>
      <c r="D55" s="3" t="s">
        <v>970</v>
      </c>
      <c r="E55" s="45" t="s">
        <v>80</v>
      </c>
      <c r="F55" s="2">
        <v>2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27</v>
      </c>
      <c r="B57" s="3" t="s">
        <v>971</v>
      </c>
      <c r="C57" s="16">
        <v>21680</v>
      </c>
      <c r="D57" s="3" t="s">
        <v>972</v>
      </c>
      <c r="E57" s="2" t="s">
        <v>694</v>
      </c>
      <c r="F57" s="2">
        <v>2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28</v>
      </c>
      <c r="B59" s="44" t="s">
        <v>973</v>
      </c>
      <c r="C59" s="16">
        <v>21680</v>
      </c>
      <c r="D59" s="44" t="s">
        <v>974</v>
      </c>
      <c r="E59" s="45" t="s">
        <v>694</v>
      </c>
      <c r="F59" s="2">
        <v>2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29</v>
      </c>
      <c r="B61" s="3" t="s">
        <v>975</v>
      </c>
      <c r="C61" s="16">
        <v>21710</v>
      </c>
      <c r="D61" s="3" t="s">
        <v>976</v>
      </c>
      <c r="E61" s="2" t="s">
        <v>686</v>
      </c>
      <c r="F61" s="2">
        <v>2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30</v>
      </c>
      <c r="B63" s="3" t="s">
        <v>977</v>
      </c>
      <c r="C63" s="16">
        <v>21704</v>
      </c>
      <c r="D63" s="3" t="s">
        <v>978</v>
      </c>
      <c r="E63" s="2" t="s">
        <v>694</v>
      </c>
      <c r="F63" s="2">
        <v>2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31</v>
      </c>
      <c r="B65" s="3" t="s">
        <v>979</v>
      </c>
      <c r="C65" s="16">
        <v>21722</v>
      </c>
      <c r="D65" s="3" t="s">
        <v>980</v>
      </c>
      <c r="E65" s="2" t="s">
        <v>686</v>
      </c>
      <c r="F65" s="2">
        <v>2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32</v>
      </c>
      <c r="B67" s="3" t="s">
        <v>981</v>
      </c>
      <c r="C67" s="16">
        <v>21724</v>
      </c>
      <c r="D67" s="3" t="s">
        <v>982</v>
      </c>
      <c r="E67" s="2" t="s">
        <v>80</v>
      </c>
      <c r="F67" s="2">
        <v>2</v>
      </c>
    </row>
    <row r="68" spans="1:6" ht="20.25">
      <c r="A68" s="2"/>
      <c r="B68" s="3"/>
      <c r="C68" s="16"/>
      <c r="D68" s="3"/>
      <c r="E68" s="2" t="s">
        <v>694</v>
      </c>
      <c r="F68" s="2"/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33</v>
      </c>
      <c r="B70" s="3" t="s">
        <v>983</v>
      </c>
      <c r="C70" s="16">
        <v>21732</v>
      </c>
      <c r="D70" s="3" t="s">
        <v>984</v>
      </c>
      <c r="E70" s="2" t="s">
        <v>920</v>
      </c>
      <c r="F70" s="2">
        <v>2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34</v>
      </c>
      <c r="B72" s="3" t="s">
        <v>985</v>
      </c>
      <c r="C72" s="16">
        <v>21745</v>
      </c>
      <c r="D72" s="3" t="s">
        <v>986</v>
      </c>
      <c r="E72" s="2" t="s">
        <v>694</v>
      </c>
      <c r="F72" s="2">
        <v>2</v>
      </c>
    </row>
    <row r="73" spans="1:6" ht="20.25">
      <c r="A73" s="2"/>
      <c r="B73" s="3"/>
      <c r="C73" s="16"/>
      <c r="D73" s="3"/>
      <c r="E73" s="2"/>
      <c r="F73" s="2"/>
    </row>
    <row r="74" spans="1:6" ht="20.25">
      <c r="A74" s="2">
        <v>35</v>
      </c>
      <c r="B74" s="3" t="s">
        <v>987</v>
      </c>
      <c r="C74" s="16">
        <v>21745</v>
      </c>
      <c r="D74" s="3" t="s">
        <v>988</v>
      </c>
      <c r="E74" s="2" t="s">
        <v>694</v>
      </c>
      <c r="F74" s="2">
        <v>2</v>
      </c>
    </row>
    <row r="75" spans="1:6" ht="20.25">
      <c r="A75" s="2"/>
      <c r="B75" s="3"/>
      <c r="C75" s="16"/>
      <c r="D75" s="3"/>
      <c r="E75" s="2"/>
      <c r="F75" s="2"/>
    </row>
    <row r="76" spans="1:6" ht="20.25">
      <c r="A76" s="2">
        <v>36</v>
      </c>
      <c r="B76" s="3" t="s">
        <v>989</v>
      </c>
      <c r="C76" s="16">
        <v>21752</v>
      </c>
      <c r="D76" s="3" t="s">
        <v>990</v>
      </c>
      <c r="E76" s="2" t="s">
        <v>694</v>
      </c>
      <c r="F76" s="2">
        <v>2</v>
      </c>
    </row>
    <row r="77" spans="1:6" ht="20.25">
      <c r="A77" s="2"/>
      <c r="B77" s="3"/>
      <c r="C77" s="16"/>
      <c r="D77" s="3"/>
      <c r="E77" s="2"/>
      <c r="F77" s="2"/>
    </row>
    <row r="78" spans="1:6" ht="20.25">
      <c r="A78" s="2">
        <v>37</v>
      </c>
      <c r="B78" s="3" t="s">
        <v>991</v>
      </c>
      <c r="C78" s="16">
        <v>21760</v>
      </c>
      <c r="D78" s="3" t="s">
        <v>992</v>
      </c>
      <c r="E78" s="2" t="s">
        <v>694</v>
      </c>
      <c r="F78" s="2">
        <v>2</v>
      </c>
    </row>
    <row r="79" spans="1:6" ht="20.25">
      <c r="A79" s="2"/>
      <c r="B79" s="3"/>
      <c r="C79" s="16"/>
      <c r="D79" s="3"/>
      <c r="E79" s="2"/>
      <c r="F79" s="2"/>
    </row>
    <row r="80" spans="1:6" ht="20.25">
      <c r="A80" s="2">
        <v>38</v>
      </c>
      <c r="B80" s="3" t="s">
        <v>993</v>
      </c>
      <c r="C80" s="16">
        <v>21815</v>
      </c>
      <c r="D80" s="3" t="s">
        <v>994</v>
      </c>
      <c r="E80" s="2" t="s">
        <v>917</v>
      </c>
      <c r="F80" s="2">
        <v>2</v>
      </c>
    </row>
    <row r="81" spans="1:6" ht="20.25">
      <c r="A81" s="2"/>
      <c r="B81" s="3"/>
      <c r="C81" s="16"/>
      <c r="D81" s="3"/>
      <c r="E81" s="2"/>
      <c r="F81" s="2"/>
    </row>
    <row r="82" spans="1:6" ht="20.25">
      <c r="A82" s="2">
        <v>40</v>
      </c>
      <c r="B82" s="3" t="s">
        <v>995</v>
      </c>
      <c r="C82" s="16">
        <v>21821</v>
      </c>
      <c r="D82" s="3" t="s">
        <v>996</v>
      </c>
      <c r="E82" s="2" t="s">
        <v>694</v>
      </c>
      <c r="F82" s="2">
        <v>2</v>
      </c>
    </row>
    <row r="83" spans="1:6" ht="20.25">
      <c r="A83" s="2"/>
      <c r="B83" s="3"/>
      <c r="C83" s="16"/>
      <c r="D83" s="3"/>
      <c r="E83" s="2"/>
      <c r="F83" s="2"/>
    </row>
    <row r="84" spans="1:6" ht="20.25">
      <c r="A84" s="2"/>
      <c r="B84" s="3"/>
      <c r="C84" s="16"/>
      <c r="D84" s="3"/>
      <c r="E84" s="2"/>
      <c r="F84" s="2"/>
    </row>
    <row r="85" spans="1:6" ht="20.25">
      <c r="A85" s="2"/>
      <c r="B85" s="3"/>
      <c r="C85" s="16"/>
      <c r="D85" s="3"/>
      <c r="E85" s="2"/>
      <c r="F85" s="2"/>
    </row>
    <row r="86" spans="1:6" ht="20.25">
      <c r="A86" s="2"/>
      <c r="B86" s="3"/>
      <c r="C86" s="16"/>
      <c r="D86" s="3"/>
      <c r="E86" s="2"/>
      <c r="F86" s="2"/>
    </row>
    <row r="87" spans="1:6" ht="20.25">
      <c r="A87" s="2"/>
      <c r="B87" s="3"/>
      <c r="C87" s="16"/>
      <c r="D87" s="3"/>
      <c r="E87" s="2"/>
      <c r="F87" s="2"/>
    </row>
    <row r="88" spans="1:6" ht="20.25">
      <c r="A88" s="2"/>
      <c r="B88" s="3"/>
      <c r="C88" s="16"/>
      <c r="D88" s="3"/>
      <c r="E88" s="2"/>
      <c r="F88" s="2"/>
    </row>
    <row r="89" spans="1:6" ht="20.25">
      <c r="A89" s="2"/>
      <c r="B89" s="3"/>
      <c r="C89" s="16"/>
      <c r="D89" s="3"/>
      <c r="E89" s="2"/>
      <c r="F89" s="2"/>
    </row>
    <row r="90" spans="1:6" ht="20.25">
      <c r="A90" s="2"/>
      <c r="B90" s="3"/>
      <c r="C90" s="16"/>
      <c r="D90" s="3"/>
      <c r="E90" s="2"/>
      <c r="F90" s="2"/>
    </row>
    <row r="91" spans="1:6" ht="20.25">
      <c r="A91" s="2"/>
      <c r="B91" s="3"/>
      <c r="C91" s="16"/>
      <c r="D91" s="3"/>
      <c r="E91" s="2"/>
      <c r="F91" s="2"/>
    </row>
    <row r="92" spans="1:6" ht="20.25">
      <c r="A92" s="2"/>
      <c r="B92" s="3"/>
      <c r="C92" s="16"/>
      <c r="D92" s="3"/>
      <c r="E92" s="2"/>
      <c r="F92" s="2"/>
    </row>
    <row r="93" spans="1:6" ht="20.25">
      <c r="A93" s="2"/>
      <c r="B93" s="3"/>
      <c r="C93" s="16"/>
      <c r="D93" s="3"/>
      <c r="E93" s="2"/>
      <c r="F93" s="2"/>
    </row>
    <row r="94" spans="1:6" ht="20.25">
      <c r="A94" s="2"/>
      <c r="B94" s="3"/>
      <c r="C94" s="16"/>
      <c r="D94" s="3"/>
      <c r="E94" s="2"/>
      <c r="F94" s="2"/>
    </row>
    <row r="95" spans="1:6" ht="20.25">
      <c r="A95" s="2"/>
      <c r="B95" s="3"/>
      <c r="C95" s="16"/>
      <c r="D95" s="3"/>
      <c r="E95" s="2"/>
      <c r="F95" s="2"/>
    </row>
    <row r="96" spans="1:6" ht="20.25">
      <c r="A96" s="2"/>
      <c r="B96" s="3"/>
      <c r="C96" s="16"/>
      <c r="D96" s="3"/>
      <c r="E96" s="2"/>
      <c r="F96" s="2"/>
    </row>
    <row r="97" spans="1:6" ht="20.25">
      <c r="A97" s="2"/>
      <c r="B97" s="3"/>
      <c r="C97" s="16"/>
      <c r="D97" s="3"/>
      <c r="E97" s="2"/>
      <c r="F97" s="2"/>
    </row>
    <row r="98" spans="1:6" ht="20.25">
      <c r="A98" s="2"/>
      <c r="B98" s="3"/>
      <c r="C98" s="16"/>
      <c r="D98" s="3"/>
      <c r="E98" s="2"/>
      <c r="F98" s="2"/>
    </row>
    <row r="99" spans="1:6" ht="20.25">
      <c r="A99" s="2"/>
      <c r="B99" s="3"/>
      <c r="C99" s="16"/>
      <c r="D99" s="3"/>
      <c r="E99" s="2"/>
      <c r="F99" s="2"/>
    </row>
    <row r="100" spans="1:6" ht="20.25">
      <c r="A100" s="2"/>
      <c r="B100" s="3"/>
      <c r="C100" s="16"/>
      <c r="D100" s="3"/>
      <c r="E100" s="2"/>
      <c r="F100" s="2"/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/>
      <c r="B102" s="3"/>
      <c r="C102" s="16"/>
      <c r="D102" s="3"/>
      <c r="E102" s="47"/>
      <c r="F102" s="47"/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/>
      <c r="B104" s="3"/>
      <c r="C104" s="16"/>
      <c r="D104" s="3"/>
      <c r="E104" s="47"/>
      <c r="F104" s="47"/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3"/>
      <c r="C106" s="16"/>
      <c r="D106" s="3"/>
      <c r="E106" s="47"/>
      <c r="F106" s="47"/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/>
      <c r="B116" s="44"/>
      <c r="C116" s="16"/>
      <c r="D116" s="44"/>
      <c r="E116" s="48"/>
      <c r="F116" s="47"/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/>
      <c r="B118" s="44"/>
      <c r="C118" s="16"/>
      <c r="D118" s="44"/>
      <c r="E118" s="48"/>
      <c r="F118" s="47"/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/>
      <c r="B120" s="44"/>
      <c r="C120" s="16"/>
      <c r="D120" s="44"/>
      <c r="E120" s="48"/>
      <c r="F120" s="47"/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/>
      <c r="B122" s="44"/>
      <c r="C122" s="16"/>
      <c r="D122" s="44"/>
      <c r="E122" s="48"/>
      <c r="F122" s="47"/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/>
      <c r="B124" s="44"/>
      <c r="C124" s="16"/>
      <c r="D124" s="44"/>
      <c r="E124" s="48"/>
      <c r="F124" s="47"/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/>
      <c r="B126" s="3"/>
      <c r="C126" s="16"/>
      <c r="D126" s="3"/>
      <c r="E126" s="47"/>
      <c r="F126" s="47"/>
    </row>
    <row r="127" spans="1:6" ht="20.25">
      <c r="A127" s="2"/>
      <c r="B127" s="3"/>
      <c r="C127" s="16"/>
      <c r="D127" s="3"/>
      <c r="E127" s="47"/>
      <c r="F127" s="47"/>
    </row>
    <row r="128" spans="1:6" ht="20.25">
      <c r="A128" s="2"/>
      <c r="B128" s="3"/>
      <c r="C128" s="16"/>
      <c r="D128" s="3"/>
      <c r="E128" s="47"/>
      <c r="F128" s="47"/>
    </row>
    <row r="129" spans="1:6" ht="20.25">
      <c r="A129" s="14"/>
      <c r="B129" s="36"/>
      <c r="C129" s="37"/>
      <c r="E129" s="26" t="s">
        <v>311</v>
      </c>
      <c r="F129" s="27">
        <f>SUM(F5:F128)</f>
        <v>78</v>
      </c>
    </row>
    <row r="130" spans="5:6" ht="20.25">
      <c r="E130" s="15" t="s">
        <v>314</v>
      </c>
      <c r="F130" s="12">
        <v>600</v>
      </c>
    </row>
    <row r="131" spans="5:6" ht="20.25">
      <c r="E131" s="11" t="s">
        <v>313</v>
      </c>
      <c r="F131" s="13">
        <f>F129*F130</f>
        <v>46800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pane ySplit="4" topLeftCell="A94" activePane="bottomLeft" state="frozen"/>
      <selection pane="topLeft" activeCell="A1" sqref="A1"/>
      <selection pane="bottomLeft" activeCell="A105" sqref="A105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814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817</v>
      </c>
      <c r="C5" s="49">
        <v>21094</v>
      </c>
      <c r="D5" s="46" t="s">
        <v>818</v>
      </c>
      <c r="E5" s="45" t="s">
        <v>80</v>
      </c>
      <c r="F5" s="45">
        <v>3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819</v>
      </c>
      <c r="C7" s="16">
        <v>21100</v>
      </c>
      <c r="D7" s="3" t="s">
        <v>820</v>
      </c>
      <c r="E7" s="2" t="s">
        <v>694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821</v>
      </c>
      <c r="C9" s="16">
        <v>21064</v>
      </c>
      <c r="D9" s="3" t="s">
        <v>822</v>
      </c>
      <c r="E9" s="2" t="s">
        <v>460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823</v>
      </c>
      <c r="C11" s="16">
        <v>21064</v>
      </c>
      <c r="D11" s="3" t="s">
        <v>824</v>
      </c>
      <c r="E11" s="2" t="s">
        <v>825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826</v>
      </c>
      <c r="C13" s="16">
        <v>21131</v>
      </c>
      <c r="D13" s="3" t="s">
        <v>827</v>
      </c>
      <c r="E13" s="2" t="s">
        <v>292</v>
      </c>
      <c r="F13" s="2">
        <v>3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828</v>
      </c>
      <c r="C15" s="16">
        <v>21128</v>
      </c>
      <c r="D15" s="3" t="s">
        <v>829</v>
      </c>
      <c r="E15" s="2" t="s">
        <v>13</v>
      </c>
      <c r="F15" s="2">
        <v>3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830</v>
      </c>
      <c r="C17" s="16">
        <v>21065</v>
      </c>
      <c r="D17" s="3" t="s">
        <v>831</v>
      </c>
      <c r="E17" s="2" t="s">
        <v>832</v>
      </c>
      <c r="F17" s="2">
        <v>3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833</v>
      </c>
      <c r="C19" s="16">
        <v>21144</v>
      </c>
      <c r="D19" s="3" t="s">
        <v>834</v>
      </c>
      <c r="E19" s="2" t="s">
        <v>686</v>
      </c>
      <c r="F19" s="2">
        <v>3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589</v>
      </c>
      <c r="C21" s="16">
        <v>21150</v>
      </c>
      <c r="D21" s="3" t="s">
        <v>835</v>
      </c>
      <c r="E21" s="2" t="s">
        <v>686</v>
      </c>
      <c r="F21" s="2">
        <v>3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10</v>
      </c>
      <c r="B23" s="44" t="s">
        <v>836</v>
      </c>
      <c r="C23" s="16">
        <v>21177</v>
      </c>
      <c r="D23" s="44" t="s">
        <v>837</v>
      </c>
      <c r="E23" s="45" t="s">
        <v>13</v>
      </c>
      <c r="F23" s="2">
        <v>3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11</v>
      </c>
      <c r="B25" s="3" t="s">
        <v>663</v>
      </c>
      <c r="C25" s="16">
        <v>21193</v>
      </c>
      <c r="D25" s="3" t="s">
        <v>838</v>
      </c>
      <c r="E25" s="2" t="s">
        <v>13</v>
      </c>
      <c r="F25" s="2">
        <v>3</v>
      </c>
    </row>
    <row r="26" spans="1:6" ht="20.25">
      <c r="A26" s="2"/>
      <c r="B26" s="3"/>
      <c r="C26" s="16"/>
      <c r="D26" s="3"/>
      <c r="E26" s="2"/>
      <c r="F26" s="2"/>
    </row>
    <row r="27" spans="1:6" ht="20.25">
      <c r="A27" s="2">
        <v>12</v>
      </c>
      <c r="B27" s="3" t="s">
        <v>839</v>
      </c>
      <c r="C27" s="16">
        <v>21199</v>
      </c>
      <c r="D27" s="3" t="s">
        <v>840</v>
      </c>
      <c r="E27" s="2" t="s">
        <v>841</v>
      </c>
      <c r="F27" s="2">
        <v>3</v>
      </c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13</v>
      </c>
      <c r="B29" s="3" t="s">
        <v>842</v>
      </c>
      <c r="C29" s="16">
        <v>21207</v>
      </c>
      <c r="D29" s="3" t="s">
        <v>843</v>
      </c>
      <c r="E29" s="2" t="s">
        <v>13</v>
      </c>
      <c r="F29" s="2">
        <v>3</v>
      </c>
    </row>
    <row r="30" spans="1:6" ht="20.25">
      <c r="A30" s="2"/>
      <c r="B30" s="3"/>
      <c r="C30" s="16"/>
      <c r="D30" s="3"/>
      <c r="E30" s="43"/>
      <c r="F30" s="2"/>
    </row>
    <row r="31" spans="1:6" ht="20.25">
      <c r="A31" s="2">
        <v>14</v>
      </c>
      <c r="B31" s="44" t="s">
        <v>844</v>
      </c>
      <c r="C31" s="16">
        <v>21211</v>
      </c>
      <c r="D31" s="44" t="s">
        <v>845</v>
      </c>
      <c r="E31" s="45" t="s">
        <v>80</v>
      </c>
      <c r="F31" s="2">
        <v>3</v>
      </c>
    </row>
    <row r="32" spans="1:6" ht="20.25">
      <c r="A32" s="2"/>
      <c r="B32" s="3"/>
      <c r="C32" s="16"/>
      <c r="D32" s="3"/>
      <c r="E32" s="43"/>
      <c r="F32" s="2"/>
    </row>
    <row r="33" spans="1:6" ht="20.25">
      <c r="A33" s="2">
        <v>15</v>
      </c>
      <c r="B33" s="3" t="s">
        <v>846</v>
      </c>
      <c r="C33" s="16">
        <v>21218</v>
      </c>
      <c r="D33" s="3" t="s">
        <v>489</v>
      </c>
      <c r="E33" s="45" t="s">
        <v>686</v>
      </c>
      <c r="F33" s="2">
        <v>3</v>
      </c>
    </row>
    <row r="34" spans="1:6" ht="20.25">
      <c r="A34" s="2"/>
      <c r="B34" s="44"/>
      <c r="C34" s="16"/>
      <c r="D34" s="44"/>
      <c r="E34" s="45"/>
      <c r="F34" s="2"/>
    </row>
    <row r="35" spans="1:6" ht="20.25">
      <c r="A35" s="2">
        <v>16</v>
      </c>
      <c r="B35" s="3" t="s">
        <v>847</v>
      </c>
      <c r="C35" s="16">
        <v>21220</v>
      </c>
      <c r="D35" s="3" t="s">
        <v>848</v>
      </c>
      <c r="E35" s="45" t="s">
        <v>600</v>
      </c>
      <c r="F35" s="2">
        <v>3</v>
      </c>
    </row>
    <row r="36" spans="1:6" ht="20.25">
      <c r="A36" s="2"/>
      <c r="B36" s="3"/>
      <c r="C36" s="16"/>
      <c r="D36" s="3"/>
      <c r="E36" s="45"/>
      <c r="F36" s="2"/>
    </row>
    <row r="37" spans="1:6" ht="20.25">
      <c r="A37" s="2">
        <v>17</v>
      </c>
      <c r="B37" s="3" t="s">
        <v>849</v>
      </c>
      <c r="C37" s="16">
        <v>21226</v>
      </c>
      <c r="D37" s="3" t="s">
        <v>850</v>
      </c>
      <c r="E37" s="2" t="s">
        <v>686</v>
      </c>
      <c r="F37" s="2">
        <v>3</v>
      </c>
    </row>
    <row r="38" spans="1:6" ht="20.25">
      <c r="A38" s="2"/>
      <c r="B38" s="42"/>
      <c r="C38" s="16"/>
      <c r="D38" s="42"/>
      <c r="E38" s="45"/>
      <c r="F38" s="2"/>
    </row>
    <row r="39" spans="1:6" ht="20.25">
      <c r="A39" s="2">
        <v>18</v>
      </c>
      <c r="B39" s="44" t="s">
        <v>851</v>
      </c>
      <c r="C39" s="16">
        <v>21226</v>
      </c>
      <c r="D39" s="44" t="s">
        <v>852</v>
      </c>
      <c r="E39" s="45" t="s">
        <v>686</v>
      </c>
      <c r="F39" s="2">
        <v>3</v>
      </c>
    </row>
    <row r="40" spans="1:6" ht="20.25">
      <c r="A40" s="2"/>
      <c r="B40" s="42"/>
      <c r="C40" s="16"/>
      <c r="D40" s="42"/>
      <c r="E40" s="43"/>
      <c r="F40" s="2"/>
    </row>
    <row r="41" spans="1:6" ht="20.25">
      <c r="A41" s="2">
        <v>19</v>
      </c>
      <c r="B41" s="3" t="s">
        <v>853</v>
      </c>
      <c r="C41" s="16">
        <v>21226</v>
      </c>
      <c r="D41" s="3" t="s">
        <v>854</v>
      </c>
      <c r="E41" s="2" t="s">
        <v>608</v>
      </c>
      <c r="F41" s="2">
        <v>3</v>
      </c>
    </row>
    <row r="42" spans="1:6" ht="20.25">
      <c r="A42" s="2"/>
      <c r="B42" s="42"/>
      <c r="C42" s="16"/>
      <c r="D42" s="42"/>
      <c r="E42" s="43"/>
      <c r="F42" s="2"/>
    </row>
    <row r="43" spans="1:6" ht="20.25">
      <c r="A43" s="2">
        <v>20</v>
      </c>
      <c r="B43" s="3" t="s">
        <v>855</v>
      </c>
      <c r="C43" s="16">
        <v>21226</v>
      </c>
      <c r="D43" s="44" t="s">
        <v>856</v>
      </c>
      <c r="E43" s="2" t="s">
        <v>80</v>
      </c>
      <c r="F43" s="2">
        <v>3</v>
      </c>
    </row>
    <row r="44" spans="1:6" ht="20.25">
      <c r="A44" s="2"/>
      <c r="B44" s="42"/>
      <c r="C44" s="16"/>
      <c r="D44" s="42"/>
      <c r="E44" s="43"/>
      <c r="F44" s="2"/>
    </row>
    <row r="45" spans="1:6" ht="20.25">
      <c r="A45" s="2">
        <v>21</v>
      </c>
      <c r="B45" s="44" t="s">
        <v>857</v>
      </c>
      <c r="C45" s="16">
        <v>21225</v>
      </c>
      <c r="D45" s="44" t="s">
        <v>858</v>
      </c>
      <c r="E45" s="45" t="s">
        <v>80</v>
      </c>
      <c r="F45" s="2">
        <v>3</v>
      </c>
    </row>
    <row r="46" spans="1:6" ht="20.25">
      <c r="A46" s="2"/>
      <c r="B46" s="42"/>
      <c r="C46" s="16"/>
      <c r="D46" s="42"/>
      <c r="E46" s="45"/>
      <c r="F46" s="2"/>
    </row>
    <row r="47" spans="1:6" ht="20.25">
      <c r="A47" s="2">
        <v>22</v>
      </c>
      <c r="B47" s="44" t="s">
        <v>859</v>
      </c>
      <c r="C47" s="16">
        <v>21247</v>
      </c>
      <c r="D47" s="3" t="s">
        <v>860</v>
      </c>
      <c r="E47" s="2" t="s">
        <v>694</v>
      </c>
      <c r="F47" s="2">
        <v>3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23</v>
      </c>
      <c r="B49" s="44" t="s">
        <v>861</v>
      </c>
      <c r="C49" s="16">
        <v>21255</v>
      </c>
      <c r="D49" s="44" t="s">
        <v>863</v>
      </c>
      <c r="E49" s="45" t="s">
        <v>80</v>
      </c>
      <c r="F49" s="2">
        <v>1</v>
      </c>
    </row>
    <row r="50" spans="1:6" ht="20.25">
      <c r="A50" s="2"/>
      <c r="B50" s="3" t="s">
        <v>862</v>
      </c>
      <c r="C50" s="16"/>
      <c r="D50" s="3"/>
      <c r="E50" s="45"/>
      <c r="F50" s="2"/>
    </row>
    <row r="51" spans="1:6" ht="20.25">
      <c r="A51" s="2"/>
      <c r="B51" s="3"/>
      <c r="C51" s="16"/>
      <c r="D51" s="3"/>
      <c r="E51" s="45"/>
      <c r="F51" s="2"/>
    </row>
    <row r="52" spans="1:6" ht="20.25">
      <c r="A52" s="2">
        <v>24</v>
      </c>
      <c r="B52" s="3" t="s">
        <v>864</v>
      </c>
      <c r="C52" s="16">
        <v>21260</v>
      </c>
      <c r="D52" s="3" t="s">
        <v>865</v>
      </c>
      <c r="E52" s="2" t="s">
        <v>694</v>
      </c>
      <c r="F52" s="2">
        <v>2</v>
      </c>
    </row>
    <row r="53" spans="1:6" ht="20.25">
      <c r="A53" s="2"/>
      <c r="B53" s="3"/>
      <c r="C53" s="16"/>
      <c r="D53" s="3"/>
      <c r="E53" s="2"/>
      <c r="F53" s="2"/>
    </row>
    <row r="54" spans="1:6" ht="20.25">
      <c r="A54" s="2">
        <v>25</v>
      </c>
      <c r="B54" s="3" t="s">
        <v>866</v>
      </c>
      <c r="C54" s="16">
        <v>21269</v>
      </c>
      <c r="D54" s="3" t="s">
        <v>867</v>
      </c>
      <c r="E54" s="2" t="s">
        <v>80</v>
      </c>
      <c r="F54" s="2">
        <v>3</v>
      </c>
    </row>
    <row r="55" spans="1:6" ht="20.25">
      <c r="A55" s="2"/>
      <c r="B55" s="44"/>
      <c r="C55" s="16"/>
      <c r="D55" s="44"/>
      <c r="E55" s="45"/>
      <c r="F55" s="2"/>
    </row>
    <row r="56" spans="1:6" ht="20.25">
      <c r="A56" s="2">
        <v>26</v>
      </c>
      <c r="B56" s="3" t="s">
        <v>868</v>
      </c>
      <c r="C56" s="16">
        <v>21271</v>
      </c>
      <c r="D56" s="3" t="s">
        <v>869</v>
      </c>
      <c r="E56" s="2" t="s">
        <v>80</v>
      </c>
      <c r="F56" s="2">
        <v>3</v>
      </c>
    </row>
    <row r="57" spans="1:6" ht="20.25">
      <c r="A57" s="2"/>
      <c r="B57" s="3"/>
      <c r="C57" s="16"/>
      <c r="D57" s="3"/>
      <c r="E57" s="2"/>
      <c r="F57" s="2"/>
    </row>
    <row r="58" spans="1:6" ht="20.25">
      <c r="A58" s="2">
        <v>27</v>
      </c>
      <c r="B58" s="3" t="s">
        <v>870</v>
      </c>
      <c r="C58" s="16">
        <v>21291</v>
      </c>
      <c r="D58" s="3" t="s">
        <v>871</v>
      </c>
      <c r="E58" s="2" t="s">
        <v>80</v>
      </c>
      <c r="F58" s="2">
        <v>2</v>
      </c>
    </row>
    <row r="59" spans="1:6" ht="20.25">
      <c r="A59" s="2"/>
      <c r="B59" s="3"/>
      <c r="C59" s="16"/>
      <c r="D59" s="3"/>
      <c r="E59" s="2"/>
      <c r="F59" s="2"/>
    </row>
    <row r="60" spans="1:6" ht="20.25">
      <c r="A60" s="2">
        <v>28</v>
      </c>
      <c r="B60" s="3" t="s">
        <v>872</v>
      </c>
      <c r="C60" s="16">
        <v>21303</v>
      </c>
      <c r="D60" s="3" t="s">
        <v>873</v>
      </c>
      <c r="E60" s="2" t="s">
        <v>832</v>
      </c>
      <c r="F60" s="2">
        <v>3</v>
      </c>
    </row>
    <row r="61" spans="1:6" ht="20.25">
      <c r="A61" s="2"/>
      <c r="B61" s="3"/>
      <c r="C61" s="16"/>
      <c r="D61" s="3"/>
      <c r="E61" s="2"/>
      <c r="F61" s="2"/>
    </row>
    <row r="62" spans="1:6" ht="20.25">
      <c r="A62" s="2">
        <v>29</v>
      </c>
      <c r="B62" s="3" t="s">
        <v>874</v>
      </c>
      <c r="C62" s="16">
        <v>21306</v>
      </c>
      <c r="D62" s="3" t="s">
        <v>875</v>
      </c>
      <c r="E62" s="2" t="s">
        <v>80</v>
      </c>
      <c r="F62" s="2">
        <v>3</v>
      </c>
    </row>
    <row r="63" spans="1:6" ht="20.25">
      <c r="A63" s="2"/>
      <c r="B63" s="3"/>
      <c r="C63" s="16"/>
      <c r="D63" s="3"/>
      <c r="E63" s="2"/>
      <c r="F63" s="2"/>
    </row>
    <row r="64" spans="1:6" ht="20.25">
      <c r="A64" s="2">
        <v>30</v>
      </c>
      <c r="B64" s="3" t="s">
        <v>876</v>
      </c>
      <c r="C64" s="16">
        <v>21335</v>
      </c>
      <c r="D64" s="3" t="s">
        <v>877</v>
      </c>
      <c r="E64" s="2" t="s">
        <v>479</v>
      </c>
      <c r="F64" s="2">
        <v>3</v>
      </c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31</v>
      </c>
      <c r="B66" s="3" t="s">
        <v>878</v>
      </c>
      <c r="C66" s="16">
        <v>21330</v>
      </c>
      <c r="D66" s="3" t="s">
        <v>879</v>
      </c>
      <c r="E66" s="2" t="s">
        <v>880</v>
      </c>
      <c r="F66" s="2">
        <v>1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32</v>
      </c>
      <c r="B68" s="3" t="s">
        <v>881</v>
      </c>
      <c r="C68" s="16">
        <v>21324</v>
      </c>
      <c r="D68" s="3" t="s">
        <v>882</v>
      </c>
      <c r="E68" s="2" t="s">
        <v>443</v>
      </c>
      <c r="F68" s="2">
        <v>1</v>
      </c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33</v>
      </c>
      <c r="B70" s="3" t="s">
        <v>883</v>
      </c>
      <c r="C70" s="16">
        <v>21339</v>
      </c>
      <c r="D70" s="3" t="s">
        <v>884</v>
      </c>
      <c r="E70" s="2" t="s">
        <v>694</v>
      </c>
      <c r="F70" s="2">
        <v>3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34</v>
      </c>
      <c r="B72" s="3" t="s">
        <v>885</v>
      </c>
      <c r="C72" s="16">
        <v>21348</v>
      </c>
      <c r="D72" s="3" t="s">
        <v>886</v>
      </c>
      <c r="E72" s="2" t="s">
        <v>479</v>
      </c>
      <c r="F72" s="2">
        <v>3</v>
      </c>
    </row>
    <row r="73" spans="1:6" ht="20.25">
      <c r="A73" s="2"/>
      <c r="B73" s="3"/>
      <c r="C73" s="16"/>
      <c r="D73" s="3"/>
      <c r="E73" s="2"/>
      <c r="F73" s="2"/>
    </row>
    <row r="74" spans="1:6" ht="20.25">
      <c r="A74" s="2">
        <v>35</v>
      </c>
      <c r="B74" s="3" t="s">
        <v>887</v>
      </c>
      <c r="C74" s="16">
        <v>21348</v>
      </c>
      <c r="D74" s="3" t="s">
        <v>888</v>
      </c>
      <c r="E74" s="2" t="s">
        <v>80</v>
      </c>
      <c r="F74" s="2">
        <v>3</v>
      </c>
    </row>
    <row r="75" spans="1:6" ht="20.25">
      <c r="A75" s="2"/>
      <c r="B75" s="3"/>
      <c r="C75" s="16"/>
      <c r="D75" s="3"/>
      <c r="E75" s="2"/>
      <c r="F75" s="2"/>
    </row>
    <row r="76" spans="1:6" ht="20.25">
      <c r="A76" s="2">
        <v>36</v>
      </c>
      <c r="B76" s="3" t="s">
        <v>889</v>
      </c>
      <c r="C76" s="16">
        <v>21359</v>
      </c>
      <c r="D76" s="3" t="s">
        <v>890</v>
      </c>
      <c r="E76" s="2" t="s">
        <v>80</v>
      </c>
      <c r="F76" s="2">
        <v>3</v>
      </c>
    </row>
    <row r="77" spans="1:6" ht="20.25">
      <c r="A77" s="2"/>
      <c r="B77" s="3"/>
      <c r="C77" s="16"/>
      <c r="D77" s="3"/>
      <c r="E77" s="2"/>
      <c r="F77" s="2"/>
    </row>
    <row r="78" spans="1:6" ht="20.25">
      <c r="A78" s="2">
        <v>37</v>
      </c>
      <c r="B78" s="3" t="s">
        <v>891</v>
      </c>
      <c r="C78" s="16">
        <v>21362</v>
      </c>
      <c r="D78" s="3" t="s">
        <v>892</v>
      </c>
      <c r="E78" s="2" t="s">
        <v>80</v>
      </c>
      <c r="F78" s="2">
        <v>3</v>
      </c>
    </row>
    <row r="79" spans="1:6" ht="20.25">
      <c r="A79" s="2"/>
      <c r="B79" s="3"/>
      <c r="C79" s="16"/>
      <c r="D79" s="3"/>
      <c r="E79" s="2"/>
      <c r="F79" s="2"/>
    </row>
    <row r="80" spans="1:6" ht="20.25">
      <c r="A80" s="2">
        <v>38</v>
      </c>
      <c r="B80" s="3" t="s">
        <v>893</v>
      </c>
      <c r="C80" s="16">
        <v>21368</v>
      </c>
      <c r="D80" s="3" t="s">
        <v>894</v>
      </c>
      <c r="E80" s="2" t="s">
        <v>694</v>
      </c>
      <c r="F80" s="2">
        <v>3</v>
      </c>
    </row>
    <row r="81" spans="1:6" ht="20.25">
      <c r="A81" s="2"/>
      <c r="B81" s="3"/>
      <c r="C81" s="16"/>
      <c r="D81" s="3"/>
      <c r="E81" s="2"/>
      <c r="F81" s="2"/>
    </row>
    <row r="82" spans="1:6" ht="20.25">
      <c r="A82" s="2">
        <v>39</v>
      </c>
      <c r="B82" s="3" t="s">
        <v>895</v>
      </c>
      <c r="C82" s="16">
        <v>21368</v>
      </c>
      <c r="D82" s="3" t="s">
        <v>896</v>
      </c>
      <c r="E82" s="2" t="s">
        <v>686</v>
      </c>
      <c r="F82" s="2">
        <v>3</v>
      </c>
    </row>
    <row r="83" spans="1:6" ht="20.25">
      <c r="A83" s="2"/>
      <c r="B83" s="3"/>
      <c r="C83" s="16"/>
      <c r="D83" s="3"/>
      <c r="E83" s="2"/>
      <c r="F83" s="2"/>
    </row>
    <row r="84" spans="1:6" ht="20.25">
      <c r="A84" s="2">
        <v>40</v>
      </c>
      <c r="B84" s="3" t="s">
        <v>898</v>
      </c>
      <c r="C84" s="16">
        <v>21373</v>
      </c>
      <c r="D84" s="3" t="s">
        <v>899</v>
      </c>
      <c r="E84" s="2" t="s">
        <v>900</v>
      </c>
      <c r="F84" s="2">
        <v>3</v>
      </c>
    </row>
    <row r="85" spans="1:6" ht="20.25">
      <c r="A85" s="2"/>
      <c r="B85" s="3"/>
      <c r="C85" s="16"/>
      <c r="D85" s="3"/>
      <c r="E85" s="2" t="s">
        <v>901</v>
      </c>
      <c r="F85" s="2"/>
    </row>
    <row r="86" spans="1:6" ht="20.25">
      <c r="A86" s="2"/>
      <c r="B86" s="3"/>
      <c r="C86" s="16"/>
      <c r="D86" s="3"/>
      <c r="E86" s="2"/>
      <c r="F86" s="2"/>
    </row>
    <row r="87" spans="1:6" ht="20.25">
      <c r="A87" s="2">
        <v>41</v>
      </c>
      <c r="B87" s="3" t="s">
        <v>902</v>
      </c>
      <c r="C87" s="16">
        <v>21373</v>
      </c>
      <c r="D87" s="3" t="s">
        <v>903</v>
      </c>
      <c r="E87" s="2" t="s">
        <v>686</v>
      </c>
      <c r="F87" s="2">
        <v>3</v>
      </c>
    </row>
    <row r="88" spans="1:6" ht="20.25">
      <c r="A88" s="2"/>
      <c r="B88" s="3"/>
      <c r="C88" s="16"/>
      <c r="D88" s="3"/>
      <c r="E88" s="2"/>
      <c r="F88" s="2"/>
    </row>
    <row r="89" spans="1:6" ht="20.25">
      <c r="A89" s="2">
        <v>42</v>
      </c>
      <c r="B89" s="3" t="s">
        <v>904</v>
      </c>
      <c r="C89" s="16">
        <v>21379</v>
      </c>
      <c r="D89" s="3" t="s">
        <v>905</v>
      </c>
      <c r="E89" s="2" t="s">
        <v>694</v>
      </c>
      <c r="F89" s="2">
        <v>3</v>
      </c>
    </row>
    <row r="90" spans="1:6" ht="20.25">
      <c r="A90" s="2"/>
      <c r="B90" s="3"/>
      <c r="C90" s="16"/>
      <c r="D90" s="3"/>
      <c r="E90" s="2"/>
      <c r="F90" s="2"/>
    </row>
    <row r="91" spans="1:6" ht="20.25">
      <c r="A91" s="2">
        <v>43</v>
      </c>
      <c r="B91" s="3" t="s">
        <v>906</v>
      </c>
      <c r="C91" s="16">
        <v>21393</v>
      </c>
      <c r="D91" s="3" t="s">
        <v>908</v>
      </c>
      <c r="E91" s="2" t="s">
        <v>80</v>
      </c>
      <c r="F91" s="2">
        <v>3</v>
      </c>
    </row>
    <row r="92" spans="1:6" ht="20.25">
      <c r="A92" s="2"/>
      <c r="B92" s="3" t="s">
        <v>907</v>
      </c>
      <c r="C92" s="16"/>
      <c r="D92" s="3"/>
      <c r="E92" s="2"/>
      <c r="F92" s="2"/>
    </row>
    <row r="93" spans="1:6" ht="20.25">
      <c r="A93" s="2"/>
      <c r="B93" s="3"/>
      <c r="C93" s="16"/>
      <c r="D93" s="3"/>
      <c r="E93" s="2"/>
      <c r="F93" s="2"/>
    </row>
    <row r="94" spans="1:6" ht="20.25">
      <c r="A94" s="2">
        <v>44</v>
      </c>
      <c r="B94" s="3" t="s">
        <v>909</v>
      </c>
      <c r="C94" s="16">
        <v>21410</v>
      </c>
      <c r="D94" s="3" t="s">
        <v>910</v>
      </c>
      <c r="E94" s="2" t="s">
        <v>694</v>
      </c>
      <c r="F94" s="2">
        <v>1</v>
      </c>
    </row>
    <row r="95" spans="1:6" ht="20.25">
      <c r="A95" s="2"/>
      <c r="B95" s="3"/>
      <c r="C95" s="16"/>
      <c r="D95" s="3"/>
      <c r="E95" s="2"/>
      <c r="F95" s="2"/>
    </row>
    <row r="96" spans="1:6" ht="20.25">
      <c r="A96" s="2">
        <v>45</v>
      </c>
      <c r="B96" s="3" t="s">
        <v>866</v>
      </c>
      <c r="C96" s="16">
        <v>21431</v>
      </c>
      <c r="D96" s="3" t="s">
        <v>911</v>
      </c>
      <c r="E96" s="2" t="s">
        <v>912</v>
      </c>
      <c r="F96" s="2">
        <v>3</v>
      </c>
    </row>
    <row r="97" spans="1:6" ht="20.25">
      <c r="A97" s="2"/>
      <c r="B97" s="3"/>
      <c r="C97" s="16"/>
      <c r="D97" s="3"/>
      <c r="E97" s="2"/>
      <c r="F97" s="2"/>
    </row>
    <row r="98" spans="1:6" ht="20.25">
      <c r="A98" s="2">
        <v>46</v>
      </c>
      <c r="B98" s="3" t="s">
        <v>913</v>
      </c>
      <c r="C98" s="16">
        <v>21442</v>
      </c>
      <c r="D98" s="3" t="s">
        <v>914</v>
      </c>
      <c r="E98" s="47" t="s">
        <v>686</v>
      </c>
      <c r="F98" s="47">
        <v>3</v>
      </c>
    </row>
    <row r="99" spans="1:6" ht="20.25">
      <c r="A99" s="2"/>
      <c r="B99" s="44"/>
      <c r="C99" s="16"/>
      <c r="D99" s="44"/>
      <c r="E99" s="48"/>
      <c r="F99" s="47"/>
    </row>
    <row r="100" spans="1:6" ht="20.25">
      <c r="A100" s="2">
        <v>47</v>
      </c>
      <c r="B100" s="3" t="s">
        <v>915</v>
      </c>
      <c r="C100" s="16">
        <v>21448</v>
      </c>
      <c r="D100" s="3" t="s">
        <v>916</v>
      </c>
      <c r="E100" s="47" t="s">
        <v>917</v>
      </c>
      <c r="F100" s="47">
        <v>3</v>
      </c>
    </row>
    <row r="101" spans="1:6" ht="20.25">
      <c r="A101" s="2"/>
      <c r="B101" s="44"/>
      <c r="C101" s="16"/>
      <c r="D101" s="44"/>
      <c r="E101" s="48"/>
      <c r="F101" s="47"/>
    </row>
    <row r="102" spans="1:6" ht="20.25">
      <c r="A102" s="2">
        <v>48</v>
      </c>
      <c r="B102" s="3" t="s">
        <v>918</v>
      </c>
      <c r="C102" s="16">
        <v>21446</v>
      </c>
      <c r="D102" s="3" t="s">
        <v>919</v>
      </c>
      <c r="E102" s="47" t="s">
        <v>920</v>
      </c>
      <c r="F102" s="47">
        <v>3</v>
      </c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/>
      <c r="B104" s="44"/>
      <c r="C104" s="16"/>
      <c r="D104" s="44"/>
      <c r="E104" s="48"/>
      <c r="F104" s="47"/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44"/>
      <c r="C106" s="16"/>
      <c r="D106" s="44"/>
      <c r="E106" s="48"/>
      <c r="F106" s="47"/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/>
      <c r="B116" s="44"/>
      <c r="C116" s="16"/>
      <c r="D116" s="44"/>
      <c r="E116" s="48"/>
      <c r="F116" s="47"/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/>
      <c r="B118" s="44"/>
      <c r="C118" s="16"/>
      <c r="D118" s="44"/>
      <c r="E118" s="48"/>
      <c r="F118" s="47"/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/>
      <c r="B120" s="44"/>
      <c r="C120" s="16"/>
      <c r="D120" s="44"/>
      <c r="E120" s="48"/>
      <c r="F120" s="47"/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/>
      <c r="B122" s="44"/>
      <c r="C122" s="16"/>
      <c r="D122" s="44"/>
      <c r="E122" s="48"/>
      <c r="F122" s="47"/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/>
      <c r="B124" s="44"/>
      <c r="C124" s="16"/>
      <c r="D124" s="44"/>
      <c r="E124" s="48"/>
      <c r="F124" s="47"/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/>
      <c r="B126" s="44"/>
      <c r="C126" s="16"/>
      <c r="D126" s="44"/>
      <c r="E126" s="48"/>
      <c r="F126" s="47"/>
    </row>
    <row r="127" spans="1:6" ht="20.25">
      <c r="A127" s="2"/>
      <c r="B127" s="44"/>
      <c r="C127" s="16"/>
      <c r="D127" s="44"/>
      <c r="E127" s="48"/>
      <c r="F127" s="47"/>
    </row>
    <row r="128" spans="1:6" ht="20.25">
      <c r="A128" s="2"/>
      <c r="B128" s="44"/>
      <c r="C128" s="16"/>
      <c r="D128" s="44"/>
      <c r="E128" s="48"/>
      <c r="F128" s="47"/>
    </row>
    <row r="129" spans="1:6" ht="20.25">
      <c r="A129" s="2"/>
      <c r="B129" s="44"/>
      <c r="C129" s="16"/>
      <c r="D129" s="44"/>
      <c r="E129" s="48"/>
      <c r="F129" s="47"/>
    </row>
    <row r="130" spans="1:6" ht="20.25">
      <c r="A130" s="2"/>
      <c r="B130" s="44"/>
      <c r="C130" s="16"/>
      <c r="D130" s="44"/>
      <c r="E130" s="48"/>
      <c r="F130" s="47"/>
    </row>
    <row r="131" spans="1:6" ht="20.25">
      <c r="A131" s="2"/>
      <c r="B131" s="44"/>
      <c r="C131" s="16"/>
      <c r="D131" s="44"/>
      <c r="E131" s="48"/>
      <c r="F131" s="47"/>
    </row>
    <row r="132" spans="1:6" ht="20.25">
      <c r="A132" s="2"/>
      <c r="B132" s="44"/>
      <c r="C132" s="16"/>
      <c r="D132" s="44"/>
      <c r="E132" s="48"/>
      <c r="F132" s="47"/>
    </row>
    <row r="133" spans="1:6" ht="20.25">
      <c r="A133" s="2"/>
      <c r="B133" s="44"/>
      <c r="C133" s="16"/>
      <c r="D133" s="44"/>
      <c r="E133" s="48"/>
      <c r="F133" s="47"/>
    </row>
    <row r="134" spans="1:6" ht="20.25">
      <c r="A134" s="2"/>
      <c r="B134" s="44"/>
      <c r="C134" s="16"/>
      <c r="D134" s="44"/>
      <c r="E134" s="48"/>
      <c r="F134" s="47"/>
    </row>
    <row r="135" spans="1:6" ht="20.25">
      <c r="A135" s="2"/>
      <c r="B135" s="3"/>
      <c r="C135" s="16"/>
      <c r="D135" s="3"/>
      <c r="E135" s="47"/>
      <c r="F135" s="47"/>
    </row>
    <row r="136" spans="1:6" ht="20.25">
      <c r="A136" s="2"/>
      <c r="B136" s="3"/>
      <c r="C136" s="16"/>
      <c r="D136" s="3"/>
      <c r="E136" s="47"/>
      <c r="F136" s="47"/>
    </row>
    <row r="137" spans="1:6" ht="20.25">
      <c r="A137" s="2"/>
      <c r="B137" s="3"/>
      <c r="C137" s="16"/>
      <c r="D137" s="3"/>
      <c r="E137" s="47"/>
      <c r="F137" s="47"/>
    </row>
    <row r="138" spans="1:6" ht="20.25">
      <c r="A138" s="14"/>
      <c r="B138" s="36"/>
      <c r="C138" s="37"/>
      <c r="E138" s="26" t="s">
        <v>311</v>
      </c>
      <c r="F138" s="27">
        <f>SUM(F5:F137)</f>
        <v>134</v>
      </c>
    </row>
    <row r="139" spans="5:6" ht="20.25">
      <c r="E139" s="15" t="s">
        <v>314</v>
      </c>
      <c r="F139" s="12">
        <v>600</v>
      </c>
    </row>
    <row r="140" spans="5:6" ht="20.25">
      <c r="E140" s="11" t="s">
        <v>313</v>
      </c>
      <c r="F140" s="13">
        <f>F138*F139</f>
        <v>80400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ySplit="4" topLeftCell="A105" activePane="bottomLeft" state="frozen"/>
      <selection pane="topLeft" activeCell="A1" sqref="A1"/>
      <selection pane="bottomLeft" activeCell="F120" sqref="F120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652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703</v>
      </c>
      <c r="C5" s="49">
        <v>20739</v>
      </c>
      <c r="D5" s="46" t="s">
        <v>704</v>
      </c>
      <c r="E5" s="45" t="s">
        <v>686</v>
      </c>
      <c r="F5" s="45">
        <v>2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705</v>
      </c>
      <c r="C7" s="16">
        <v>20743</v>
      </c>
      <c r="D7" s="3" t="s">
        <v>706</v>
      </c>
      <c r="E7" s="2" t="s">
        <v>694</v>
      </c>
      <c r="F7" s="2">
        <v>2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707</v>
      </c>
      <c r="C9" s="16">
        <v>20752</v>
      </c>
      <c r="D9" s="3" t="s">
        <v>708</v>
      </c>
      <c r="E9" s="2" t="s">
        <v>640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709</v>
      </c>
      <c r="C11" s="16">
        <v>20758</v>
      </c>
      <c r="D11" s="3" t="s">
        <v>710</v>
      </c>
      <c r="E11" s="2" t="s">
        <v>600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711</v>
      </c>
      <c r="C13" s="16">
        <v>20734</v>
      </c>
      <c r="D13" s="3" t="s">
        <v>712</v>
      </c>
      <c r="E13" s="2" t="s">
        <v>686</v>
      </c>
      <c r="F13" s="2">
        <v>2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44" t="s">
        <v>713</v>
      </c>
      <c r="C15" s="16">
        <v>20740</v>
      </c>
      <c r="D15" s="44" t="s">
        <v>714</v>
      </c>
      <c r="E15" s="45" t="s">
        <v>192</v>
      </c>
      <c r="F15" s="2">
        <v>2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715</v>
      </c>
      <c r="C17" s="16">
        <v>20777</v>
      </c>
      <c r="D17" s="3" t="s">
        <v>716</v>
      </c>
      <c r="E17" s="2" t="s">
        <v>694</v>
      </c>
      <c r="F17" s="2">
        <v>2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717</v>
      </c>
      <c r="C19" s="16">
        <v>20791</v>
      </c>
      <c r="D19" s="3" t="s">
        <v>718</v>
      </c>
      <c r="E19" s="2" t="s">
        <v>13</v>
      </c>
      <c r="F19" s="2">
        <v>2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719</v>
      </c>
      <c r="C21" s="16">
        <v>20793</v>
      </c>
      <c r="D21" s="3" t="s">
        <v>720</v>
      </c>
      <c r="E21" s="2" t="s">
        <v>694</v>
      </c>
      <c r="F21" s="2">
        <v>2</v>
      </c>
    </row>
    <row r="22" spans="1:6" ht="20.25">
      <c r="A22" s="2"/>
      <c r="B22" s="3"/>
      <c r="C22" s="16"/>
      <c r="D22" s="3"/>
      <c r="E22" s="43"/>
      <c r="F22" s="2"/>
    </row>
    <row r="23" spans="1:6" ht="20.25">
      <c r="A23" s="2">
        <v>10</v>
      </c>
      <c r="B23" s="44" t="s">
        <v>721</v>
      </c>
      <c r="C23" s="16">
        <v>20805</v>
      </c>
      <c r="D23" s="44" t="s">
        <v>722</v>
      </c>
      <c r="E23" s="45" t="s">
        <v>13</v>
      </c>
      <c r="F23" s="2">
        <v>3</v>
      </c>
    </row>
    <row r="24" spans="1:6" ht="20.25">
      <c r="A24" s="2"/>
      <c r="B24" s="3"/>
      <c r="C24" s="16"/>
      <c r="D24" s="3"/>
      <c r="E24" s="43"/>
      <c r="F24" s="2"/>
    </row>
    <row r="25" spans="1:6" ht="20.25">
      <c r="A25" s="2"/>
      <c r="B25" s="3"/>
      <c r="C25" s="16"/>
      <c r="D25" s="3"/>
      <c r="E25" s="43"/>
      <c r="F25" s="2"/>
    </row>
    <row r="26" spans="1:6" ht="20.25">
      <c r="A26" s="2">
        <v>11</v>
      </c>
      <c r="B26" s="44" t="s">
        <v>723</v>
      </c>
      <c r="C26" s="16">
        <v>20776</v>
      </c>
      <c r="D26" s="44" t="s">
        <v>724</v>
      </c>
      <c r="E26" s="45" t="s">
        <v>694</v>
      </c>
      <c r="F26" s="2">
        <v>3</v>
      </c>
    </row>
    <row r="27" spans="1:6" ht="20.25">
      <c r="A27" s="2"/>
      <c r="B27" s="3"/>
      <c r="C27" s="16"/>
      <c r="D27" s="3"/>
      <c r="E27" s="45" t="s">
        <v>600</v>
      </c>
      <c r="F27" s="2"/>
    </row>
    <row r="28" spans="1:6" ht="20.25">
      <c r="A28" s="2"/>
      <c r="B28" s="3"/>
      <c r="C28" s="16"/>
      <c r="D28" s="3"/>
      <c r="E28" s="45"/>
      <c r="F28" s="2"/>
    </row>
    <row r="29" spans="1:6" ht="20.25">
      <c r="A29" s="2">
        <v>12</v>
      </c>
      <c r="B29" s="3" t="s">
        <v>725</v>
      </c>
      <c r="C29" s="16">
        <v>20834</v>
      </c>
      <c r="D29" s="3" t="s">
        <v>726</v>
      </c>
      <c r="E29" s="2" t="s">
        <v>673</v>
      </c>
      <c r="F29" s="2">
        <v>3</v>
      </c>
    </row>
    <row r="30" spans="1:6" ht="20.25">
      <c r="A30" s="2"/>
      <c r="B30" s="42"/>
      <c r="C30" s="16"/>
      <c r="D30" s="42"/>
      <c r="E30" s="45" t="s">
        <v>600</v>
      </c>
      <c r="F30" s="2"/>
    </row>
    <row r="31" spans="1:6" ht="20.25">
      <c r="A31" s="2">
        <v>13</v>
      </c>
      <c r="B31" s="44" t="s">
        <v>727</v>
      </c>
      <c r="C31" s="16">
        <v>20835</v>
      </c>
      <c r="D31" s="44" t="s">
        <v>728</v>
      </c>
      <c r="E31" s="45" t="s">
        <v>13</v>
      </c>
      <c r="F31" s="2">
        <v>3</v>
      </c>
    </row>
    <row r="32" spans="1:6" ht="20.25">
      <c r="A32" s="2"/>
      <c r="B32" s="42"/>
      <c r="C32" s="16"/>
      <c r="D32" s="42"/>
      <c r="E32" s="43"/>
      <c r="F32" s="2"/>
    </row>
    <row r="33" spans="1:6" ht="20.25">
      <c r="A33" s="2">
        <v>14</v>
      </c>
      <c r="B33" s="3" t="s">
        <v>729</v>
      </c>
      <c r="C33" s="16">
        <v>20836</v>
      </c>
      <c r="D33" s="3" t="s">
        <v>730</v>
      </c>
      <c r="E33" s="2" t="s">
        <v>608</v>
      </c>
      <c r="F33" s="2">
        <v>3</v>
      </c>
    </row>
    <row r="34" spans="1:6" ht="20.25">
      <c r="A34" s="2"/>
      <c r="B34" s="42"/>
      <c r="C34" s="16"/>
      <c r="D34" s="42"/>
      <c r="E34" s="43"/>
      <c r="F34" s="2"/>
    </row>
    <row r="35" spans="1:6" ht="20.25">
      <c r="A35" s="2">
        <v>15</v>
      </c>
      <c r="B35" s="3" t="s">
        <v>731</v>
      </c>
      <c r="C35" s="16">
        <v>20840</v>
      </c>
      <c r="D35" s="44" t="s">
        <v>732</v>
      </c>
      <c r="E35" s="2" t="s">
        <v>673</v>
      </c>
      <c r="F35" s="2">
        <v>3</v>
      </c>
    </row>
    <row r="36" spans="1:6" ht="20.25">
      <c r="A36" s="2"/>
      <c r="B36" s="42"/>
      <c r="C36" s="16"/>
      <c r="D36" s="42"/>
      <c r="E36" s="43"/>
      <c r="F36" s="2"/>
    </row>
    <row r="37" spans="1:6" ht="20.25">
      <c r="A37" s="2">
        <v>16</v>
      </c>
      <c r="B37" s="44" t="s">
        <v>733</v>
      </c>
      <c r="C37" s="16">
        <v>20842</v>
      </c>
      <c r="D37" s="44" t="s">
        <v>142</v>
      </c>
      <c r="E37" s="45" t="s">
        <v>608</v>
      </c>
      <c r="F37" s="2">
        <v>3</v>
      </c>
    </row>
    <row r="38" spans="1:6" ht="20.25">
      <c r="A38" s="2"/>
      <c r="B38" s="42"/>
      <c r="C38" s="16"/>
      <c r="D38" s="42"/>
      <c r="E38" s="45"/>
      <c r="F38" s="2"/>
    </row>
    <row r="39" spans="1:6" ht="20.25">
      <c r="A39" s="2">
        <v>17</v>
      </c>
      <c r="B39" s="44" t="s">
        <v>734</v>
      </c>
      <c r="C39" s="16">
        <v>20844</v>
      </c>
      <c r="D39" s="3" t="s">
        <v>735</v>
      </c>
      <c r="E39" s="2" t="s">
        <v>686</v>
      </c>
      <c r="F39" s="2">
        <v>3</v>
      </c>
    </row>
    <row r="40" spans="1:6" ht="20.25">
      <c r="A40" s="2"/>
      <c r="B40" s="3"/>
      <c r="C40" s="16"/>
      <c r="D40" s="3"/>
      <c r="E40" s="2"/>
      <c r="F40" s="2"/>
    </row>
    <row r="41" spans="1:6" ht="20.25">
      <c r="A41" s="2">
        <v>18</v>
      </c>
      <c r="B41" s="44" t="s">
        <v>736</v>
      </c>
      <c r="C41" s="16">
        <v>20855</v>
      </c>
      <c r="D41" s="44" t="s">
        <v>737</v>
      </c>
      <c r="E41" s="45" t="s">
        <v>686</v>
      </c>
      <c r="F41" s="2">
        <v>2</v>
      </c>
    </row>
    <row r="42" spans="1:6" ht="20.25">
      <c r="A42" s="2"/>
      <c r="B42" s="3"/>
      <c r="C42" s="16"/>
      <c r="D42" s="3"/>
      <c r="E42" s="45"/>
      <c r="F42" s="2"/>
    </row>
    <row r="43" spans="1:6" ht="20.25">
      <c r="A43" s="2">
        <v>19</v>
      </c>
      <c r="B43" s="3" t="s">
        <v>738</v>
      </c>
      <c r="C43" s="16">
        <v>20870</v>
      </c>
      <c r="D43" s="3" t="s">
        <v>739</v>
      </c>
      <c r="E43" s="45" t="s">
        <v>13</v>
      </c>
      <c r="F43" s="2">
        <v>3</v>
      </c>
    </row>
    <row r="44" spans="1:6" ht="20.25">
      <c r="A44" s="2"/>
      <c r="B44" s="3"/>
      <c r="C44" s="16"/>
      <c r="D44" s="3"/>
      <c r="E44" s="2"/>
      <c r="F44" s="2"/>
    </row>
    <row r="45" spans="1:6" ht="20.25">
      <c r="A45" s="2">
        <v>20</v>
      </c>
      <c r="B45" s="3" t="s">
        <v>740</v>
      </c>
      <c r="C45" s="16">
        <v>20875</v>
      </c>
      <c r="D45" s="3" t="s">
        <v>741</v>
      </c>
      <c r="E45" s="2" t="s">
        <v>13</v>
      </c>
      <c r="F45" s="2">
        <v>3</v>
      </c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21</v>
      </c>
      <c r="B47" s="44" t="s">
        <v>743</v>
      </c>
      <c r="C47" s="16">
        <v>20896</v>
      </c>
      <c r="D47" s="44" t="s">
        <v>744</v>
      </c>
      <c r="E47" s="45" t="s">
        <v>745</v>
      </c>
      <c r="F47" s="2">
        <v>3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22</v>
      </c>
      <c r="B49" s="3" t="s">
        <v>746</v>
      </c>
      <c r="C49" s="16">
        <v>20910</v>
      </c>
      <c r="D49" s="3" t="s">
        <v>747</v>
      </c>
      <c r="E49" s="2" t="s">
        <v>673</v>
      </c>
      <c r="F49" s="2">
        <v>3</v>
      </c>
    </row>
    <row r="50" spans="1:6" ht="20.25">
      <c r="A50" s="2"/>
      <c r="B50" s="3"/>
      <c r="C50" s="16"/>
      <c r="D50" s="3"/>
      <c r="E50" s="2"/>
      <c r="F50" s="2"/>
    </row>
    <row r="51" spans="1:6" ht="20.25">
      <c r="A51" s="2">
        <v>23</v>
      </c>
      <c r="B51" s="3" t="s">
        <v>748</v>
      </c>
      <c r="C51" s="16">
        <v>20928</v>
      </c>
      <c r="D51" s="3" t="s">
        <v>749</v>
      </c>
      <c r="E51" s="2" t="s">
        <v>686</v>
      </c>
      <c r="F51" s="2">
        <v>3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24</v>
      </c>
      <c r="B53" s="3" t="s">
        <v>750</v>
      </c>
      <c r="C53" s="16">
        <v>20946</v>
      </c>
      <c r="D53" s="3" t="s">
        <v>751</v>
      </c>
      <c r="E53" s="2" t="s">
        <v>752</v>
      </c>
      <c r="F53" s="2">
        <v>3</v>
      </c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25</v>
      </c>
      <c r="B55" s="3" t="s">
        <v>753</v>
      </c>
      <c r="C55" s="16">
        <v>20948</v>
      </c>
      <c r="D55" s="3" t="s">
        <v>754</v>
      </c>
      <c r="E55" s="2" t="s">
        <v>558</v>
      </c>
      <c r="F55" s="2">
        <v>3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26</v>
      </c>
      <c r="B57" s="3" t="s">
        <v>755</v>
      </c>
      <c r="C57" s="16">
        <v>20952</v>
      </c>
      <c r="D57" s="3" t="s">
        <v>756</v>
      </c>
      <c r="E57" s="2" t="s">
        <v>13</v>
      </c>
      <c r="F57" s="2">
        <v>3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27</v>
      </c>
      <c r="B59" s="3" t="s">
        <v>757</v>
      </c>
      <c r="C59" s="16">
        <v>20946</v>
      </c>
      <c r="D59" s="3" t="s">
        <v>758</v>
      </c>
      <c r="E59" s="2" t="s">
        <v>759</v>
      </c>
      <c r="F59" s="2">
        <v>3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28</v>
      </c>
      <c r="B61" s="3" t="s">
        <v>760</v>
      </c>
      <c r="C61" s="16">
        <v>20946</v>
      </c>
      <c r="D61" s="3" t="s">
        <v>761</v>
      </c>
      <c r="E61" s="2" t="s">
        <v>759</v>
      </c>
      <c r="F61" s="2">
        <v>3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29</v>
      </c>
      <c r="B63" s="3" t="s">
        <v>762</v>
      </c>
      <c r="C63" s="16">
        <v>20954</v>
      </c>
      <c r="D63" s="3" t="s">
        <v>489</v>
      </c>
      <c r="E63" s="2" t="s">
        <v>686</v>
      </c>
      <c r="F63" s="2">
        <v>3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30</v>
      </c>
      <c r="B65" s="3" t="s">
        <v>763</v>
      </c>
      <c r="C65" s="16">
        <v>20952</v>
      </c>
      <c r="D65" s="3" t="s">
        <v>764</v>
      </c>
      <c r="E65" s="2" t="s">
        <v>407</v>
      </c>
      <c r="F65" s="2">
        <v>3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31</v>
      </c>
      <c r="B67" s="3" t="s">
        <v>755</v>
      </c>
      <c r="C67" s="16">
        <v>20952</v>
      </c>
      <c r="D67" s="3" t="s">
        <v>756</v>
      </c>
      <c r="E67" s="2" t="s">
        <v>13</v>
      </c>
      <c r="F67" s="2">
        <v>3</v>
      </c>
    </row>
    <row r="68" spans="1:6" ht="20.25">
      <c r="A68" s="2"/>
      <c r="B68" s="3"/>
      <c r="C68" s="16"/>
      <c r="D68" s="3"/>
      <c r="E68" s="2"/>
      <c r="F68" s="2"/>
    </row>
    <row r="69" spans="1:6" ht="20.25">
      <c r="A69" s="2">
        <v>32</v>
      </c>
      <c r="B69" s="3" t="s">
        <v>765</v>
      </c>
      <c r="C69" s="16">
        <v>20961</v>
      </c>
      <c r="D69" s="3" t="s">
        <v>766</v>
      </c>
      <c r="E69" s="2" t="s">
        <v>767</v>
      </c>
      <c r="F69" s="2">
        <v>3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>
        <v>33</v>
      </c>
      <c r="B71" s="3" t="s">
        <v>768</v>
      </c>
      <c r="C71" s="16">
        <v>20966</v>
      </c>
      <c r="D71" s="3" t="s">
        <v>769</v>
      </c>
      <c r="E71" s="2" t="s">
        <v>686</v>
      </c>
      <c r="F71" s="2">
        <v>3</v>
      </c>
    </row>
    <row r="72" spans="1:6" ht="20.25">
      <c r="A72" s="2"/>
      <c r="B72" s="3"/>
      <c r="C72" s="16"/>
      <c r="D72" s="3"/>
      <c r="E72" s="2"/>
      <c r="F72" s="2"/>
    </row>
    <row r="73" spans="1:6" ht="20.25">
      <c r="A73" s="2">
        <v>34</v>
      </c>
      <c r="B73" s="3" t="s">
        <v>770</v>
      </c>
      <c r="C73" s="16">
        <v>20968</v>
      </c>
      <c r="D73" s="3" t="s">
        <v>771</v>
      </c>
      <c r="E73" s="2" t="s">
        <v>772</v>
      </c>
      <c r="F73" s="2">
        <v>3</v>
      </c>
    </row>
    <row r="74" spans="1:6" ht="20.25">
      <c r="A74" s="2"/>
      <c r="B74" s="3"/>
      <c r="C74" s="16"/>
      <c r="D74" s="3"/>
      <c r="E74" s="2"/>
      <c r="F74" s="2"/>
    </row>
    <row r="75" spans="1:6" ht="20.25">
      <c r="A75" s="2">
        <v>35</v>
      </c>
      <c r="B75" s="3" t="s">
        <v>773</v>
      </c>
      <c r="C75" s="16">
        <v>20970</v>
      </c>
      <c r="D75" s="3" t="s">
        <v>774</v>
      </c>
      <c r="E75" s="2" t="s">
        <v>775</v>
      </c>
      <c r="F75" s="2">
        <v>3</v>
      </c>
    </row>
    <row r="76" spans="1:6" ht="20.25">
      <c r="A76" s="2"/>
      <c r="B76" s="3"/>
      <c r="C76" s="16"/>
      <c r="D76" s="3"/>
      <c r="E76" s="2"/>
      <c r="F76" s="2"/>
    </row>
    <row r="77" spans="1:6" ht="20.25">
      <c r="A77" s="2">
        <v>36</v>
      </c>
      <c r="B77" s="3" t="s">
        <v>776</v>
      </c>
      <c r="C77" s="16">
        <v>20976</v>
      </c>
      <c r="D77" s="3" t="s">
        <v>777</v>
      </c>
      <c r="E77" s="2" t="s">
        <v>686</v>
      </c>
      <c r="F77" s="2">
        <v>3</v>
      </c>
    </row>
    <row r="78" spans="1:6" ht="20.25">
      <c r="A78" s="2"/>
      <c r="B78" s="3"/>
      <c r="C78" s="16"/>
      <c r="D78" s="3"/>
      <c r="E78" s="2"/>
      <c r="F78" s="2"/>
    </row>
    <row r="79" spans="1:6" ht="20.25">
      <c r="A79" s="2">
        <v>37</v>
      </c>
      <c r="B79" s="3" t="s">
        <v>765</v>
      </c>
      <c r="C79" s="16">
        <v>20977</v>
      </c>
      <c r="D79" s="3" t="s">
        <v>778</v>
      </c>
      <c r="E79" s="2" t="s">
        <v>608</v>
      </c>
      <c r="F79" s="2">
        <v>3</v>
      </c>
    </row>
    <row r="80" spans="1:6" ht="20.25">
      <c r="A80" s="2"/>
      <c r="B80" s="3"/>
      <c r="C80" s="16"/>
      <c r="D80" s="3"/>
      <c r="E80" s="2"/>
      <c r="F80" s="2"/>
    </row>
    <row r="81" spans="1:6" ht="20.25">
      <c r="A81" s="2">
        <v>38</v>
      </c>
      <c r="B81" s="3" t="s">
        <v>779</v>
      </c>
      <c r="C81" s="16">
        <v>20982</v>
      </c>
      <c r="D81" s="3" t="s">
        <v>780</v>
      </c>
      <c r="E81" s="2" t="s">
        <v>13</v>
      </c>
      <c r="F81" s="2">
        <v>3</v>
      </c>
    </row>
    <row r="82" spans="1:6" ht="20.25">
      <c r="A82" s="2"/>
      <c r="B82" s="3"/>
      <c r="C82" s="16"/>
      <c r="D82" s="3"/>
      <c r="E82" s="2"/>
      <c r="F82" s="2"/>
    </row>
    <row r="83" spans="1:6" ht="20.25">
      <c r="A83" s="2">
        <v>39</v>
      </c>
      <c r="B83" s="3" t="s">
        <v>781</v>
      </c>
      <c r="C83" s="16">
        <v>20984</v>
      </c>
      <c r="D83" s="3" t="s">
        <v>782</v>
      </c>
      <c r="E83" s="2" t="s">
        <v>783</v>
      </c>
      <c r="F83" s="2">
        <v>3</v>
      </c>
    </row>
    <row r="84" spans="1:6" ht="20.25">
      <c r="A84" s="2"/>
      <c r="B84" s="3"/>
      <c r="C84" s="16"/>
      <c r="D84" s="3"/>
      <c r="E84" s="2"/>
      <c r="F84" s="2"/>
    </row>
    <row r="85" spans="1:6" ht="20.25">
      <c r="A85" s="2">
        <v>40</v>
      </c>
      <c r="B85" s="3" t="s">
        <v>784</v>
      </c>
      <c r="C85" s="16">
        <v>20994</v>
      </c>
      <c r="D85" s="3" t="s">
        <v>785</v>
      </c>
      <c r="E85" s="2" t="s">
        <v>13</v>
      </c>
      <c r="F85" s="2">
        <v>3</v>
      </c>
    </row>
    <row r="86" spans="1:6" ht="20.25">
      <c r="A86" s="2"/>
      <c r="B86" s="3"/>
      <c r="C86" s="16"/>
      <c r="D86" s="3"/>
      <c r="E86" s="2"/>
      <c r="F86" s="2"/>
    </row>
    <row r="87" spans="1:6" ht="20.25">
      <c r="A87" s="2">
        <v>41</v>
      </c>
      <c r="B87" s="3" t="s">
        <v>786</v>
      </c>
      <c r="C87" s="16">
        <v>20996</v>
      </c>
      <c r="D87" s="3" t="s">
        <v>787</v>
      </c>
      <c r="E87" s="2" t="s">
        <v>686</v>
      </c>
      <c r="F87" s="2">
        <v>3</v>
      </c>
    </row>
    <row r="88" spans="1:6" ht="20.25">
      <c r="A88" s="2"/>
      <c r="B88" s="3"/>
      <c r="C88" s="16"/>
      <c r="D88" s="3"/>
      <c r="E88" s="2"/>
      <c r="F88" s="2"/>
    </row>
    <row r="89" spans="1:6" ht="20.25">
      <c r="A89" s="2">
        <v>42</v>
      </c>
      <c r="B89" s="3" t="s">
        <v>788</v>
      </c>
      <c r="C89" s="16">
        <v>21001</v>
      </c>
      <c r="D89" s="3" t="s">
        <v>789</v>
      </c>
      <c r="E89" s="2" t="s">
        <v>192</v>
      </c>
      <c r="F89" s="2">
        <v>3</v>
      </c>
    </row>
    <row r="90" spans="1:6" ht="20.25">
      <c r="A90" s="2"/>
      <c r="B90" s="3"/>
      <c r="C90" s="16"/>
      <c r="D90" s="3"/>
      <c r="E90" s="2"/>
      <c r="F90" s="2"/>
    </row>
    <row r="91" spans="1:6" ht="20.25">
      <c r="A91" s="2">
        <v>43</v>
      </c>
      <c r="B91" s="3" t="s">
        <v>790</v>
      </c>
      <c r="C91" s="16">
        <v>20997</v>
      </c>
      <c r="D91" s="3" t="s">
        <v>791</v>
      </c>
      <c r="E91" s="2" t="s">
        <v>479</v>
      </c>
      <c r="F91" s="2">
        <v>3</v>
      </c>
    </row>
    <row r="92" spans="1:6" ht="20.25">
      <c r="A92" s="2"/>
      <c r="B92" s="3"/>
      <c r="C92" s="16"/>
      <c r="D92" s="3"/>
      <c r="E92" s="47"/>
      <c r="F92" s="47"/>
    </row>
    <row r="93" spans="1:6" ht="20.25">
      <c r="A93" s="2">
        <v>44</v>
      </c>
      <c r="B93" s="44" t="s">
        <v>792</v>
      </c>
      <c r="C93" s="16">
        <v>21002</v>
      </c>
      <c r="D93" s="44" t="s">
        <v>793</v>
      </c>
      <c r="E93" s="48" t="s">
        <v>767</v>
      </c>
      <c r="F93" s="47">
        <v>3</v>
      </c>
    </row>
    <row r="94" spans="1:6" ht="20.25">
      <c r="A94" s="2"/>
      <c r="B94" s="3"/>
      <c r="C94" s="16"/>
      <c r="D94" s="3"/>
      <c r="E94" s="47"/>
      <c r="F94" s="47"/>
    </row>
    <row r="95" spans="1:6" ht="20.25">
      <c r="A95" s="2">
        <v>45</v>
      </c>
      <c r="B95" s="44" t="s">
        <v>794</v>
      </c>
      <c r="C95" s="16">
        <v>21004</v>
      </c>
      <c r="D95" s="44" t="s">
        <v>795</v>
      </c>
      <c r="E95" s="48" t="s">
        <v>13</v>
      </c>
      <c r="F95" s="47">
        <v>3</v>
      </c>
    </row>
    <row r="96" spans="1:6" ht="20.25">
      <c r="A96" s="2"/>
      <c r="B96" s="3"/>
      <c r="C96" s="16"/>
      <c r="D96" s="3"/>
      <c r="E96" s="47"/>
      <c r="F96" s="47"/>
    </row>
    <row r="97" spans="1:6" ht="20.25">
      <c r="A97" s="2">
        <v>46</v>
      </c>
      <c r="B97" s="44" t="s">
        <v>796</v>
      </c>
      <c r="C97" s="16">
        <v>21004</v>
      </c>
      <c r="D97" s="44" t="s">
        <v>797</v>
      </c>
      <c r="E97" s="48" t="s">
        <v>798</v>
      </c>
      <c r="F97" s="47">
        <v>3</v>
      </c>
    </row>
    <row r="98" spans="1:6" ht="20.25">
      <c r="A98" s="2"/>
      <c r="B98" s="44"/>
      <c r="C98" s="16"/>
      <c r="D98" s="44"/>
      <c r="E98" s="48"/>
      <c r="F98" s="47"/>
    </row>
    <row r="99" spans="1:6" ht="20.25">
      <c r="A99" s="2">
        <v>47</v>
      </c>
      <c r="B99" s="44" t="s">
        <v>799</v>
      </c>
      <c r="C99" s="16">
        <v>20988</v>
      </c>
      <c r="D99" s="44" t="s">
        <v>800</v>
      </c>
      <c r="E99" s="48" t="s">
        <v>682</v>
      </c>
      <c r="F99" s="47">
        <v>3</v>
      </c>
    </row>
    <row r="100" spans="1:6" ht="20.25">
      <c r="A100" s="2"/>
      <c r="B100" s="44"/>
      <c r="C100" s="16"/>
      <c r="D100" s="44"/>
      <c r="E100" s="48" t="s">
        <v>600</v>
      </c>
      <c r="F100" s="47"/>
    </row>
    <row r="101" spans="1:6" ht="20.25">
      <c r="A101" s="2"/>
      <c r="B101" s="44"/>
      <c r="C101" s="16"/>
      <c r="D101" s="44"/>
      <c r="E101" s="48"/>
      <c r="F101" s="47"/>
    </row>
    <row r="102" spans="1:6" ht="20.25">
      <c r="A102" s="2">
        <v>48</v>
      </c>
      <c r="B102" s="44" t="s">
        <v>801</v>
      </c>
      <c r="C102" s="16">
        <v>21016</v>
      </c>
      <c r="D102" s="44" t="s">
        <v>706</v>
      </c>
      <c r="E102" s="48" t="s">
        <v>694</v>
      </c>
      <c r="F102" s="47">
        <v>3</v>
      </c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>
        <v>49</v>
      </c>
      <c r="B104" s="44" t="s">
        <v>802</v>
      </c>
      <c r="C104" s="16">
        <v>21017</v>
      </c>
      <c r="D104" s="44" t="s">
        <v>803</v>
      </c>
      <c r="E104" s="48" t="s">
        <v>479</v>
      </c>
      <c r="F104" s="47">
        <v>3</v>
      </c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44"/>
      <c r="C106" s="16"/>
      <c r="D106" s="44"/>
      <c r="E106" s="48"/>
      <c r="F106" s="47"/>
    </row>
    <row r="107" spans="1:6" ht="20.25">
      <c r="A107" s="2">
        <v>50</v>
      </c>
      <c r="B107" s="44" t="s">
        <v>804</v>
      </c>
      <c r="C107" s="16">
        <v>21031</v>
      </c>
      <c r="D107" s="44" t="s">
        <v>805</v>
      </c>
      <c r="E107" s="48" t="s">
        <v>694</v>
      </c>
      <c r="F107" s="47">
        <v>3</v>
      </c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>
        <v>51</v>
      </c>
      <c r="B109" s="44" t="s">
        <v>806</v>
      </c>
      <c r="C109" s="16">
        <v>21052</v>
      </c>
      <c r="D109" s="44" t="s">
        <v>807</v>
      </c>
      <c r="E109" s="48" t="s">
        <v>558</v>
      </c>
      <c r="F109" s="47">
        <v>3</v>
      </c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>
        <v>52</v>
      </c>
      <c r="B111" s="44" t="s">
        <v>808</v>
      </c>
      <c r="C111" s="16">
        <v>21052</v>
      </c>
      <c r="D111" s="44" t="s">
        <v>809</v>
      </c>
      <c r="E111" s="48" t="s">
        <v>13</v>
      </c>
      <c r="F111" s="47">
        <v>3</v>
      </c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>
        <v>53</v>
      </c>
      <c r="B113" s="44" t="s">
        <v>810</v>
      </c>
      <c r="C113" s="16">
        <v>21058</v>
      </c>
      <c r="D113" s="44" t="s">
        <v>811</v>
      </c>
      <c r="E113" s="48" t="s">
        <v>694</v>
      </c>
      <c r="F113" s="47">
        <v>3</v>
      </c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>
        <v>54</v>
      </c>
      <c r="B115" s="44" t="s">
        <v>812</v>
      </c>
      <c r="C115" s="16">
        <v>21062</v>
      </c>
      <c r="D115" s="44" t="s">
        <v>813</v>
      </c>
      <c r="E115" s="48" t="s">
        <v>775</v>
      </c>
      <c r="F115" s="47">
        <v>3</v>
      </c>
    </row>
    <row r="116" spans="1:6" ht="20.25">
      <c r="A116" s="2"/>
      <c r="B116" s="3"/>
      <c r="C116" s="16"/>
      <c r="D116" s="3"/>
      <c r="E116" s="47"/>
      <c r="F116" s="47"/>
    </row>
    <row r="117" spans="1:6" ht="20.25">
      <c r="A117" s="2">
        <v>55</v>
      </c>
      <c r="B117" s="3" t="s">
        <v>815</v>
      </c>
      <c r="C117" s="16">
        <v>21092</v>
      </c>
      <c r="D117" s="3" t="s">
        <v>816</v>
      </c>
      <c r="E117" s="47" t="s">
        <v>694</v>
      </c>
      <c r="F117" s="47">
        <v>3</v>
      </c>
    </row>
    <row r="118" spans="1:6" ht="20.25">
      <c r="A118" s="2"/>
      <c r="B118" s="3"/>
      <c r="C118" s="16"/>
      <c r="D118" s="3"/>
      <c r="E118" s="47"/>
      <c r="F118" s="47"/>
    </row>
    <row r="119" spans="1:6" ht="20.25">
      <c r="A119" s="14"/>
      <c r="B119" s="36"/>
      <c r="C119" s="37"/>
      <c r="E119" s="26" t="s">
        <v>311</v>
      </c>
      <c r="F119" s="27">
        <f>SUM(F5:F118)</f>
        <v>157</v>
      </c>
    </row>
    <row r="120" spans="5:6" ht="20.25">
      <c r="E120" s="15" t="s">
        <v>314</v>
      </c>
      <c r="F120" s="12">
        <v>600</v>
      </c>
    </row>
    <row r="121" spans="5:6" ht="20.25">
      <c r="E121" s="11" t="s">
        <v>313</v>
      </c>
      <c r="F121" s="13">
        <f>F119*F120</f>
        <v>94200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pane ySplit="4" topLeftCell="A75" activePane="bottomLeft" state="frozen"/>
      <selection pane="topLeft" activeCell="A1" sqref="A1"/>
      <selection pane="bottomLeft" activeCell="A73" sqref="A73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742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671</v>
      </c>
      <c r="C5" s="16">
        <v>20609</v>
      </c>
      <c r="D5" s="3" t="s">
        <v>672</v>
      </c>
      <c r="E5" s="2" t="s">
        <v>673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674</v>
      </c>
      <c r="C7" s="16">
        <v>20609</v>
      </c>
      <c r="D7" s="3" t="s">
        <v>675</v>
      </c>
      <c r="E7" s="2" t="s">
        <v>673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676</v>
      </c>
      <c r="C9" s="16">
        <v>20632</v>
      </c>
      <c r="D9" s="3" t="s">
        <v>677</v>
      </c>
      <c r="E9" s="2" t="s">
        <v>673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678</v>
      </c>
      <c r="C11" s="16">
        <v>20634</v>
      </c>
      <c r="D11" s="3" t="s">
        <v>679</v>
      </c>
      <c r="E11" s="2" t="s">
        <v>673</v>
      </c>
      <c r="F11" s="2">
        <v>3</v>
      </c>
    </row>
    <row r="12" spans="1:6" ht="20.25">
      <c r="A12" s="2"/>
      <c r="B12" s="3"/>
      <c r="C12" s="16"/>
      <c r="D12" s="3"/>
      <c r="E12" s="47"/>
      <c r="F12" s="47"/>
    </row>
    <row r="13" spans="1:6" ht="20.25">
      <c r="A13" s="2">
        <v>5</v>
      </c>
      <c r="B13" s="44" t="s">
        <v>680</v>
      </c>
      <c r="C13" s="16">
        <v>20578</v>
      </c>
      <c r="D13" s="44" t="s">
        <v>681</v>
      </c>
      <c r="E13" s="48" t="s">
        <v>682</v>
      </c>
      <c r="F13" s="47">
        <v>3</v>
      </c>
    </row>
    <row r="14" spans="1:6" ht="20.25">
      <c r="A14" s="2"/>
      <c r="B14" s="3"/>
      <c r="C14" s="16"/>
      <c r="D14" s="3"/>
      <c r="E14" s="47"/>
      <c r="F14" s="47"/>
    </row>
    <row r="15" spans="1:6" ht="20.25">
      <c r="A15" s="2">
        <v>6</v>
      </c>
      <c r="B15" s="44" t="s">
        <v>683</v>
      </c>
      <c r="C15" s="16">
        <v>20616</v>
      </c>
      <c r="D15" s="44" t="s">
        <v>681</v>
      </c>
      <c r="E15" s="48" t="s">
        <v>608</v>
      </c>
      <c r="F15" s="47">
        <v>3</v>
      </c>
    </row>
    <row r="16" spans="1:6" ht="20.25">
      <c r="A16" s="2"/>
      <c r="B16" s="3"/>
      <c r="C16" s="16"/>
      <c r="D16" s="3"/>
      <c r="E16" s="47"/>
      <c r="F16" s="47"/>
    </row>
    <row r="17" spans="1:6" ht="20.25">
      <c r="A17" s="2">
        <v>7</v>
      </c>
      <c r="B17" s="44" t="s">
        <v>684</v>
      </c>
      <c r="C17" s="16">
        <v>20651</v>
      </c>
      <c r="D17" s="44" t="s">
        <v>685</v>
      </c>
      <c r="E17" s="48" t="s">
        <v>640</v>
      </c>
      <c r="F17" s="47">
        <v>2</v>
      </c>
    </row>
    <row r="18" spans="1:6" ht="20.25">
      <c r="A18" s="2"/>
      <c r="B18" s="44"/>
      <c r="C18" s="16"/>
      <c r="D18" s="44"/>
      <c r="E18" s="48"/>
      <c r="F18" s="47"/>
    </row>
    <row r="19" spans="1:6" ht="20.25">
      <c r="A19" s="2">
        <v>8</v>
      </c>
      <c r="B19" s="44" t="s">
        <v>687</v>
      </c>
      <c r="C19" s="16">
        <v>20681</v>
      </c>
      <c r="D19" s="44" t="s">
        <v>688</v>
      </c>
      <c r="E19" s="48" t="s">
        <v>605</v>
      </c>
      <c r="F19" s="47">
        <v>3</v>
      </c>
    </row>
    <row r="20" spans="1:6" ht="20.25">
      <c r="A20" s="2"/>
      <c r="B20" s="44"/>
      <c r="C20" s="16"/>
      <c r="D20" s="44"/>
      <c r="E20" s="48"/>
      <c r="F20" s="47"/>
    </row>
    <row r="21" spans="1:6" ht="20.25">
      <c r="A21" s="2">
        <v>9</v>
      </c>
      <c r="B21" s="44" t="s">
        <v>689</v>
      </c>
      <c r="C21" s="16">
        <v>20690</v>
      </c>
      <c r="D21" s="44" t="s">
        <v>690</v>
      </c>
      <c r="E21" s="48" t="s">
        <v>691</v>
      </c>
      <c r="F21" s="47">
        <v>3</v>
      </c>
    </row>
    <row r="22" spans="1:6" ht="20.25">
      <c r="A22" s="2"/>
      <c r="B22" s="44"/>
      <c r="C22" s="16"/>
      <c r="D22" s="44"/>
      <c r="E22" s="48"/>
      <c r="F22" s="47"/>
    </row>
    <row r="23" spans="1:6" ht="20.25">
      <c r="A23" s="2">
        <v>10</v>
      </c>
      <c r="B23" s="44" t="s">
        <v>692</v>
      </c>
      <c r="C23" s="16">
        <v>20696</v>
      </c>
      <c r="D23" s="44" t="s">
        <v>693</v>
      </c>
      <c r="E23" s="48" t="s">
        <v>694</v>
      </c>
      <c r="F23" s="47">
        <v>2</v>
      </c>
    </row>
    <row r="24" spans="1:6" ht="20.25">
      <c r="A24" s="2"/>
      <c r="B24" s="44"/>
      <c r="C24" s="16"/>
      <c r="D24" s="44"/>
      <c r="E24" s="48"/>
      <c r="F24" s="47"/>
    </row>
    <row r="25" spans="1:6" ht="20.25">
      <c r="A25" s="2">
        <v>11</v>
      </c>
      <c r="B25" s="44" t="s">
        <v>695</v>
      </c>
      <c r="C25" s="16">
        <v>20697</v>
      </c>
      <c r="D25" s="44" t="s">
        <v>696</v>
      </c>
      <c r="E25" s="48" t="s">
        <v>694</v>
      </c>
      <c r="F25" s="47">
        <v>3</v>
      </c>
    </row>
    <row r="26" spans="1:6" ht="20.25">
      <c r="A26" s="2"/>
      <c r="B26" s="44"/>
      <c r="C26" s="16"/>
      <c r="D26" s="44"/>
      <c r="E26" s="48"/>
      <c r="F26" s="47"/>
    </row>
    <row r="27" spans="1:6" ht="20.25">
      <c r="A27" s="2">
        <v>12</v>
      </c>
      <c r="B27" s="44" t="s">
        <v>697</v>
      </c>
      <c r="C27" s="16">
        <v>20697</v>
      </c>
      <c r="D27" s="44" t="s">
        <v>698</v>
      </c>
      <c r="E27" s="48" t="s">
        <v>686</v>
      </c>
      <c r="F27" s="47">
        <v>3</v>
      </c>
    </row>
    <row r="28" spans="1:6" ht="20.25">
      <c r="A28" s="2"/>
      <c r="B28" s="44"/>
      <c r="C28" s="16"/>
      <c r="D28" s="44"/>
      <c r="E28" s="48"/>
      <c r="F28" s="47"/>
    </row>
    <row r="29" spans="1:6" ht="20.25">
      <c r="A29" s="2">
        <v>13</v>
      </c>
      <c r="B29" s="44" t="s">
        <v>699</v>
      </c>
      <c r="C29" s="16">
        <v>20700</v>
      </c>
      <c r="D29" s="44" t="s">
        <v>700</v>
      </c>
      <c r="E29" s="48" t="s">
        <v>694</v>
      </c>
      <c r="F29" s="47">
        <v>3</v>
      </c>
    </row>
    <row r="30" spans="1:6" ht="20.25">
      <c r="A30" s="2"/>
      <c r="B30" s="44"/>
      <c r="C30" s="16"/>
      <c r="D30" s="44"/>
      <c r="E30" s="48"/>
      <c r="F30" s="47"/>
    </row>
    <row r="31" spans="1:6" ht="20.25">
      <c r="A31" s="2">
        <v>14</v>
      </c>
      <c r="B31" s="44" t="s">
        <v>701</v>
      </c>
      <c r="C31" s="16">
        <v>20701</v>
      </c>
      <c r="D31" s="44" t="s">
        <v>702</v>
      </c>
      <c r="E31" s="48" t="s">
        <v>673</v>
      </c>
      <c r="F31" s="47">
        <v>3</v>
      </c>
    </row>
    <row r="32" spans="1:6" ht="20.25">
      <c r="A32" s="2"/>
      <c r="B32" s="44"/>
      <c r="C32" s="16"/>
      <c r="D32" s="44"/>
      <c r="E32" s="48"/>
      <c r="F32" s="47"/>
    </row>
    <row r="33" spans="1:6" ht="20.25">
      <c r="A33" s="34">
        <v>15</v>
      </c>
      <c r="B33" s="46" t="s">
        <v>703</v>
      </c>
      <c r="C33" s="49">
        <v>20739</v>
      </c>
      <c r="D33" s="46" t="s">
        <v>704</v>
      </c>
      <c r="E33" s="45" t="s">
        <v>686</v>
      </c>
      <c r="F33" s="45">
        <v>2</v>
      </c>
    </row>
    <row r="34" spans="1:6" ht="20.25">
      <c r="A34" s="34"/>
      <c r="B34" s="34"/>
      <c r="C34" s="35"/>
      <c r="D34" s="34"/>
      <c r="E34" s="34"/>
      <c r="F34" s="34"/>
    </row>
    <row r="35" spans="1:6" ht="20.25">
      <c r="A35" s="2">
        <v>16</v>
      </c>
      <c r="B35" s="3" t="s">
        <v>705</v>
      </c>
      <c r="C35" s="16">
        <v>20743</v>
      </c>
      <c r="D35" s="3" t="s">
        <v>706</v>
      </c>
      <c r="E35" s="2" t="s">
        <v>694</v>
      </c>
      <c r="F35" s="2">
        <v>2</v>
      </c>
    </row>
    <row r="36" spans="1:6" ht="20.25">
      <c r="A36" s="2"/>
      <c r="B36" s="3"/>
      <c r="C36" s="16"/>
      <c r="D36" s="3"/>
      <c r="E36" s="2"/>
      <c r="F36" s="2"/>
    </row>
    <row r="37" spans="1:6" ht="20.25">
      <c r="A37" s="2">
        <v>17</v>
      </c>
      <c r="B37" s="3" t="s">
        <v>707</v>
      </c>
      <c r="C37" s="16">
        <v>20752</v>
      </c>
      <c r="D37" s="3" t="s">
        <v>708</v>
      </c>
      <c r="E37" s="2" t="s">
        <v>640</v>
      </c>
      <c r="F37" s="2">
        <v>3</v>
      </c>
    </row>
    <row r="38" spans="1:6" ht="20.25">
      <c r="A38" s="2"/>
      <c r="B38" s="3"/>
      <c r="C38" s="16"/>
      <c r="D38" s="3"/>
      <c r="E38" s="2"/>
      <c r="F38" s="2"/>
    </row>
    <row r="39" spans="1:6" ht="20.25">
      <c r="A39" s="2">
        <v>18</v>
      </c>
      <c r="B39" s="3" t="s">
        <v>709</v>
      </c>
      <c r="C39" s="16">
        <v>20758</v>
      </c>
      <c r="D39" s="3" t="s">
        <v>710</v>
      </c>
      <c r="E39" s="2" t="s">
        <v>600</v>
      </c>
      <c r="F39" s="2">
        <v>3</v>
      </c>
    </row>
    <row r="40" spans="1:6" ht="20.25">
      <c r="A40" s="2"/>
      <c r="B40" s="3"/>
      <c r="C40" s="16"/>
      <c r="D40" s="3"/>
      <c r="E40" s="2"/>
      <c r="F40" s="2"/>
    </row>
    <row r="41" spans="1:6" ht="20.25">
      <c r="A41" s="2">
        <v>19</v>
      </c>
      <c r="B41" s="3" t="s">
        <v>711</v>
      </c>
      <c r="C41" s="16">
        <v>20734</v>
      </c>
      <c r="D41" s="3" t="s">
        <v>712</v>
      </c>
      <c r="E41" s="2" t="s">
        <v>686</v>
      </c>
      <c r="F41" s="2">
        <v>2</v>
      </c>
    </row>
    <row r="42" spans="1:6" ht="20.25">
      <c r="A42" s="2"/>
      <c r="B42" s="3"/>
      <c r="C42" s="16"/>
      <c r="D42" s="3"/>
      <c r="E42" s="2"/>
      <c r="F42" s="2"/>
    </row>
    <row r="43" spans="1:6" ht="20.25">
      <c r="A43" s="2">
        <v>20</v>
      </c>
      <c r="B43" s="44" t="s">
        <v>713</v>
      </c>
      <c r="C43" s="16">
        <v>20740</v>
      </c>
      <c r="D43" s="44" t="s">
        <v>714</v>
      </c>
      <c r="E43" s="45" t="s">
        <v>192</v>
      </c>
      <c r="F43" s="2">
        <v>2</v>
      </c>
    </row>
    <row r="44" spans="1:6" ht="20.25">
      <c r="A44" s="2"/>
      <c r="B44" s="3"/>
      <c r="C44" s="16"/>
      <c r="D44" s="3"/>
      <c r="E44" s="2"/>
      <c r="F44" s="2"/>
    </row>
    <row r="45" spans="1:6" ht="20.25">
      <c r="A45" s="2">
        <v>21</v>
      </c>
      <c r="B45" s="3" t="s">
        <v>715</v>
      </c>
      <c r="C45" s="16">
        <v>20777</v>
      </c>
      <c r="D45" s="3" t="s">
        <v>716</v>
      </c>
      <c r="E45" s="2" t="s">
        <v>694</v>
      </c>
      <c r="F45" s="2">
        <v>2</v>
      </c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22</v>
      </c>
      <c r="B47" s="3" t="s">
        <v>717</v>
      </c>
      <c r="C47" s="16">
        <v>20791</v>
      </c>
      <c r="D47" s="3" t="s">
        <v>718</v>
      </c>
      <c r="E47" s="2" t="s">
        <v>13</v>
      </c>
      <c r="F47" s="2">
        <v>2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23</v>
      </c>
      <c r="B49" s="3" t="s">
        <v>719</v>
      </c>
      <c r="C49" s="16">
        <v>20793</v>
      </c>
      <c r="D49" s="3" t="s">
        <v>720</v>
      </c>
      <c r="E49" s="2" t="s">
        <v>694</v>
      </c>
      <c r="F49" s="2">
        <v>2</v>
      </c>
    </row>
    <row r="50" spans="1:6" ht="20.25">
      <c r="A50" s="2"/>
      <c r="B50" s="3"/>
      <c r="C50" s="16"/>
      <c r="D50" s="3"/>
      <c r="E50" s="43"/>
      <c r="F50" s="2"/>
    </row>
    <row r="51" spans="1:6" ht="20.25">
      <c r="A51" s="2">
        <v>24</v>
      </c>
      <c r="B51" s="44" t="s">
        <v>721</v>
      </c>
      <c r="C51" s="16">
        <v>20805</v>
      </c>
      <c r="D51" s="44" t="s">
        <v>722</v>
      </c>
      <c r="E51" s="45" t="s">
        <v>13</v>
      </c>
      <c r="F51" s="2">
        <v>3</v>
      </c>
    </row>
    <row r="52" spans="1:6" ht="20.25">
      <c r="A52" s="2"/>
      <c r="B52" s="3"/>
      <c r="C52" s="16"/>
      <c r="D52" s="3"/>
      <c r="E52" s="43"/>
      <c r="F52" s="2"/>
    </row>
    <row r="53" spans="1:6" ht="20.25">
      <c r="A53" s="2">
        <v>25</v>
      </c>
      <c r="B53" s="44" t="s">
        <v>723</v>
      </c>
      <c r="C53" s="16">
        <v>20776</v>
      </c>
      <c r="D53" s="44" t="s">
        <v>724</v>
      </c>
      <c r="E53" s="45" t="s">
        <v>694</v>
      </c>
      <c r="F53" s="2">
        <v>3</v>
      </c>
    </row>
    <row r="54" spans="1:6" ht="20.25">
      <c r="A54" s="2"/>
      <c r="B54" s="3"/>
      <c r="C54" s="16"/>
      <c r="D54" s="3"/>
      <c r="E54" s="45" t="s">
        <v>600</v>
      </c>
      <c r="F54" s="2"/>
    </row>
    <row r="55" spans="1:6" ht="20.25">
      <c r="A55" s="2">
        <v>26</v>
      </c>
      <c r="B55" s="3" t="s">
        <v>725</v>
      </c>
      <c r="C55" s="16">
        <v>20834</v>
      </c>
      <c r="D55" s="3" t="s">
        <v>726</v>
      </c>
      <c r="E55" s="2" t="s">
        <v>673</v>
      </c>
      <c r="F55" s="2">
        <v>3</v>
      </c>
    </row>
    <row r="56" spans="1:6" ht="20.25">
      <c r="A56" s="2"/>
      <c r="B56" s="42"/>
      <c r="C56" s="16"/>
      <c r="D56" s="42"/>
      <c r="E56" s="45" t="s">
        <v>600</v>
      </c>
      <c r="F56" s="2"/>
    </row>
    <row r="57" spans="1:6" ht="20.25">
      <c r="A57" s="2">
        <v>27</v>
      </c>
      <c r="B57" s="44" t="s">
        <v>727</v>
      </c>
      <c r="C57" s="16">
        <v>20835</v>
      </c>
      <c r="D57" s="44" t="s">
        <v>728</v>
      </c>
      <c r="E57" s="45" t="s">
        <v>13</v>
      </c>
      <c r="F57" s="2">
        <v>3</v>
      </c>
    </row>
    <row r="58" spans="1:6" ht="20.25">
      <c r="A58" s="2"/>
      <c r="B58" s="42"/>
      <c r="C58" s="16"/>
      <c r="D58" s="42"/>
      <c r="E58" s="43"/>
      <c r="F58" s="2"/>
    </row>
    <row r="59" spans="1:6" ht="20.25">
      <c r="A59" s="2">
        <v>28</v>
      </c>
      <c r="B59" s="3" t="s">
        <v>729</v>
      </c>
      <c r="C59" s="16">
        <v>20836</v>
      </c>
      <c r="D59" s="3" t="s">
        <v>730</v>
      </c>
      <c r="E59" s="2" t="s">
        <v>608</v>
      </c>
      <c r="F59" s="2">
        <v>3</v>
      </c>
    </row>
    <row r="60" spans="1:6" ht="20.25">
      <c r="A60" s="2"/>
      <c r="B60" s="42"/>
      <c r="C60" s="16"/>
      <c r="D60" s="42"/>
      <c r="E60" s="43"/>
      <c r="F60" s="2"/>
    </row>
    <row r="61" spans="1:6" ht="20.25">
      <c r="A61" s="2">
        <v>29</v>
      </c>
      <c r="B61" s="3" t="s">
        <v>731</v>
      </c>
      <c r="C61" s="16">
        <v>20840</v>
      </c>
      <c r="D61" s="44" t="s">
        <v>732</v>
      </c>
      <c r="E61" s="2" t="s">
        <v>673</v>
      </c>
      <c r="F61" s="2">
        <v>3</v>
      </c>
    </row>
    <row r="62" spans="1:6" ht="20.25">
      <c r="A62" s="2"/>
      <c r="B62" s="42"/>
      <c r="C62" s="16"/>
      <c r="D62" s="42"/>
      <c r="E62" s="43"/>
      <c r="F62" s="2"/>
    </row>
    <row r="63" spans="1:6" ht="20.25">
      <c r="A63" s="2">
        <v>30</v>
      </c>
      <c r="B63" s="44" t="s">
        <v>733</v>
      </c>
      <c r="C63" s="16">
        <v>20842</v>
      </c>
      <c r="D63" s="44" t="s">
        <v>142</v>
      </c>
      <c r="E63" s="45" t="s">
        <v>608</v>
      </c>
      <c r="F63" s="2">
        <v>3</v>
      </c>
    </row>
    <row r="64" spans="1:6" ht="20.25">
      <c r="A64" s="2"/>
      <c r="B64" s="42"/>
      <c r="C64" s="16"/>
      <c r="D64" s="42"/>
      <c r="E64" s="45"/>
      <c r="F64" s="2"/>
    </row>
    <row r="65" spans="1:6" ht="20.25">
      <c r="A65" s="2">
        <v>31</v>
      </c>
      <c r="B65" s="44" t="s">
        <v>734</v>
      </c>
      <c r="C65" s="16">
        <v>20844</v>
      </c>
      <c r="D65" s="3" t="s">
        <v>735</v>
      </c>
      <c r="E65" s="2" t="s">
        <v>686</v>
      </c>
      <c r="F65" s="2">
        <v>3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32</v>
      </c>
      <c r="B67" s="44" t="s">
        <v>736</v>
      </c>
      <c r="C67" s="16">
        <v>20855</v>
      </c>
      <c r="D67" s="44" t="s">
        <v>737</v>
      </c>
      <c r="E67" s="45" t="s">
        <v>686</v>
      </c>
      <c r="F67" s="2">
        <v>2</v>
      </c>
    </row>
    <row r="68" spans="1:6" ht="20.25">
      <c r="A68" s="2"/>
      <c r="B68" s="3"/>
      <c r="C68" s="16"/>
      <c r="D68" s="3"/>
      <c r="E68" s="45"/>
      <c r="F68" s="2"/>
    </row>
    <row r="69" spans="1:6" ht="20.25">
      <c r="A69" s="2">
        <v>33</v>
      </c>
      <c r="B69" s="3" t="s">
        <v>738</v>
      </c>
      <c r="C69" s="16">
        <v>20870</v>
      </c>
      <c r="D69" s="3" t="s">
        <v>739</v>
      </c>
      <c r="E69" s="45" t="s">
        <v>13</v>
      </c>
      <c r="F69" s="2">
        <v>3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34</v>
      </c>
      <c r="B72" s="3" t="s">
        <v>740</v>
      </c>
      <c r="C72" s="16">
        <v>20875</v>
      </c>
      <c r="D72" s="3" t="s">
        <v>741</v>
      </c>
      <c r="E72" s="2" t="s">
        <v>13</v>
      </c>
      <c r="F72" s="2">
        <v>3</v>
      </c>
    </row>
    <row r="73" spans="1:6" ht="20.25">
      <c r="A73" s="14"/>
      <c r="B73" s="36"/>
      <c r="C73" s="37"/>
      <c r="E73" s="26" t="s">
        <v>311</v>
      </c>
      <c r="F73" s="27">
        <f>SUM(F5:F72)</f>
        <v>92</v>
      </c>
    </row>
    <row r="74" spans="5:6" ht="20.25">
      <c r="E74" s="15" t="s">
        <v>314</v>
      </c>
      <c r="F74" s="12">
        <v>600</v>
      </c>
    </row>
    <row r="75" spans="5:6" ht="20.25">
      <c r="E75" s="11" t="s">
        <v>313</v>
      </c>
      <c r="F75" s="13">
        <f>F73*F74</f>
        <v>55200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pane ySplit="4" topLeftCell="A104" activePane="bottomLeft" state="frozen"/>
      <selection pane="topLeft" activeCell="A1" sqref="A1"/>
      <selection pane="bottomLeft" activeCell="A114" sqref="A114:IV116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594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595</v>
      </c>
      <c r="C5" s="49">
        <v>20373</v>
      </c>
      <c r="D5" s="46" t="s">
        <v>596</v>
      </c>
      <c r="E5" s="45" t="s">
        <v>597</v>
      </c>
      <c r="F5" s="45">
        <v>3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598</v>
      </c>
      <c r="C7" s="16">
        <v>20372</v>
      </c>
      <c r="D7" s="3" t="s">
        <v>599</v>
      </c>
      <c r="E7" s="2" t="s">
        <v>600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601</v>
      </c>
      <c r="C9" s="16">
        <v>20367</v>
      </c>
      <c r="D9" s="3" t="s">
        <v>602</v>
      </c>
      <c r="E9" s="2" t="s">
        <v>13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603</v>
      </c>
      <c r="C11" s="16">
        <v>20365</v>
      </c>
      <c r="D11" s="3" t="s">
        <v>604</v>
      </c>
      <c r="E11" s="2" t="s">
        <v>605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606</v>
      </c>
      <c r="C13" s="16">
        <v>20364</v>
      </c>
      <c r="D13" s="3" t="s">
        <v>607</v>
      </c>
      <c r="E13" s="2" t="s">
        <v>608</v>
      </c>
      <c r="F13" s="2">
        <v>3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44" t="s">
        <v>609</v>
      </c>
      <c r="C15" s="16">
        <v>20363</v>
      </c>
      <c r="D15" s="44" t="s">
        <v>610</v>
      </c>
      <c r="E15" s="45" t="s">
        <v>13</v>
      </c>
      <c r="F15" s="2">
        <v>3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611</v>
      </c>
      <c r="C17" s="16">
        <v>20420</v>
      </c>
      <c r="D17" s="3" t="s">
        <v>612</v>
      </c>
      <c r="E17" s="2" t="s">
        <v>13</v>
      </c>
      <c r="F17" s="2">
        <v>3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613</v>
      </c>
      <c r="C19" s="16">
        <v>20448</v>
      </c>
      <c r="D19" s="3" t="s">
        <v>614</v>
      </c>
      <c r="E19" s="2" t="s">
        <v>13</v>
      </c>
      <c r="F19" s="2">
        <v>3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540</v>
      </c>
      <c r="C21" s="16">
        <v>20386</v>
      </c>
      <c r="D21" s="3" t="s">
        <v>615</v>
      </c>
      <c r="E21" s="2" t="s">
        <v>230</v>
      </c>
      <c r="F21" s="2">
        <v>3</v>
      </c>
    </row>
    <row r="22" spans="1:6" ht="20.25">
      <c r="A22" s="2"/>
      <c r="B22" s="3"/>
      <c r="C22" s="16"/>
      <c r="D22" s="3"/>
      <c r="E22" s="43"/>
      <c r="F22" s="2"/>
    </row>
    <row r="23" spans="1:6" ht="20.25">
      <c r="A23" s="2">
        <v>10</v>
      </c>
      <c r="B23" s="44" t="s">
        <v>616</v>
      </c>
      <c r="C23" s="16">
        <v>20394</v>
      </c>
      <c r="D23" s="44" t="s">
        <v>617</v>
      </c>
      <c r="E23" s="45" t="s">
        <v>479</v>
      </c>
      <c r="F23" s="2">
        <v>3</v>
      </c>
    </row>
    <row r="24" spans="1:6" ht="20.25">
      <c r="A24" s="2"/>
      <c r="B24" s="3"/>
      <c r="C24" s="16"/>
      <c r="D24" s="3"/>
      <c r="E24" s="43"/>
      <c r="F24" s="2"/>
    </row>
    <row r="25" spans="1:6" ht="20.25">
      <c r="A25" s="2">
        <v>11</v>
      </c>
      <c r="B25" s="44" t="s">
        <v>618</v>
      </c>
      <c r="C25" s="16">
        <v>20343</v>
      </c>
      <c r="D25" s="44" t="s">
        <v>619</v>
      </c>
      <c r="E25" s="45" t="s">
        <v>391</v>
      </c>
      <c r="F25" s="2">
        <v>3</v>
      </c>
    </row>
    <row r="26" spans="1:6" ht="20.25">
      <c r="A26" s="2"/>
      <c r="B26" s="3"/>
      <c r="C26" s="16"/>
      <c r="D26" s="3"/>
      <c r="E26" s="45"/>
      <c r="F26" s="2"/>
    </row>
    <row r="27" spans="1:6" ht="20.25">
      <c r="A27" s="2">
        <v>12</v>
      </c>
      <c r="B27" s="3" t="s">
        <v>529</v>
      </c>
      <c r="C27" s="16">
        <v>20355</v>
      </c>
      <c r="D27" s="3" t="s">
        <v>523</v>
      </c>
      <c r="E27" s="2" t="s">
        <v>479</v>
      </c>
      <c r="F27" s="2">
        <v>3</v>
      </c>
    </row>
    <row r="28" spans="1:6" ht="20.25">
      <c r="A28" s="2"/>
      <c r="B28" s="42"/>
      <c r="C28" s="16"/>
      <c r="D28" s="42"/>
      <c r="E28" s="43"/>
      <c r="F28" s="2"/>
    </row>
    <row r="29" spans="1:6" ht="20.25">
      <c r="A29" s="2">
        <v>13</v>
      </c>
      <c r="B29" s="44" t="s">
        <v>620</v>
      </c>
      <c r="C29" s="16">
        <v>20383</v>
      </c>
      <c r="D29" s="44" t="s">
        <v>621</v>
      </c>
      <c r="E29" s="45" t="s">
        <v>622</v>
      </c>
      <c r="F29" s="2">
        <v>3</v>
      </c>
    </row>
    <row r="30" spans="1:6" ht="20.25">
      <c r="A30" s="2"/>
      <c r="B30" s="42"/>
      <c r="C30" s="16"/>
      <c r="D30" s="42"/>
      <c r="E30" s="43"/>
      <c r="F30" s="2"/>
    </row>
    <row r="31" spans="1:6" ht="20.25">
      <c r="A31" s="2">
        <v>14</v>
      </c>
      <c r="B31" s="3" t="s">
        <v>623</v>
      </c>
      <c r="C31" s="16">
        <v>20398</v>
      </c>
      <c r="D31" s="3" t="s">
        <v>624</v>
      </c>
      <c r="E31" s="2" t="s">
        <v>600</v>
      </c>
      <c r="F31" s="2">
        <v>3</v>
      </c>
    </row>
    <row r="32" spans="1:6" ht="20.25">
      <c r="A32" s="2"/>
      <c r="B32" s="42"/>
      <c r="C32" s="16"/>
      <c r="D32" s="42"/>
      <c r="E32" s="43"/>
      <c r="F32" s="2"/>
    </row>
    <row r="33" spans="1:6" ht="20.25">
      <c r="A33" s="2">
        <v>15</v>
      </c>
      <c r="B33" s="3" t="s">
        <v>625</v>
      </c>
      <c r="C33" s="16">
        <v>20371</v>
      </c>
      <c r="D33" s="44" t="s">
        <v>626</v>
      </c>
      <c r="E33" s="2" t="s">
        <v>600</v>
      </c>
      <c r="F33" s="2">
        <v>3</v>
      </c>
    </row>
    <row r="34" spans="1:6" ht="20.25">
      <c r="A34" s="2"/>
      <c r="B34" s="42"/>
      <c r="C34" s="16"/>
      <c r="D34" s="42"/>
      <c r="E34" s="43"/>
      <c r="F34" s="2"/>
    </row>
    <row r="35" spans="1:6" ht="20.25">
      <c r="A35" s="2">
        <v>16</v>
      </c>
      <c r="B35" s="44" t="s">
        <v>627</v>
      </c>
      <c r="C35" s="16">
        <v>20405</v>
      </c>
      <c r="D35" s="44" t="s">
        <v>628</v>
      </c>
      <c r="E35" s="45" t="s">
        <v>13</v>
      </c>
      <c r="F35" s="2">
        <v>3</v>
      </c>
    </row>
    <row r="36" spans="1:6" ht="20.25">
      <c r="A36" s="2"/>
      <c r="B36" s="42"/>
      <c r="C36" s="16"/>
      <c r="D36" s="42"/>
      <c r="E36" s="45"/>
      <c r="F36" s="2"/>
    </row>
    <row r="37" spans="1:6" ht="20.25">
      <c r="A37" s="2">
        <v>17</v>
      </c>
      <c r="B37" s="44" t="s">
        <v>629</v>
      </c>
      <c r="C37" s="16">
        <v>20421</v>
      </c>
      <c r="D37" s="3" t="s">
        <v>630</v>
      </c>
      <c r="E37" s="2" t="s">
        <v>558</v>
      </c>
      <c r="F37" s="2">
        <v>3</v>
      </c>
    </row>
    <row r="38" spans="1:6" ht="20.25">
      <c r="A38" s="2"/>
      <c r="B38" s="3"/>
      <c r="C38" s="16"/>
      <c r="D38" s="3"/>
      <c r="E38" s="2"/>
      <c r="F38" s="2"/>
    </row>
    <row r="39" spans="1:6" ht="20.25">
      <c r="A39" s="2">
        <v>18</v>
      </c>
      <c r="B39" s="44" t="s">
        <v>631</v>
      </c>
      <c r="C39" s="16">
        <v>20471</v>
      </c>
      <c r="D39" s="44" t="s">
        <v>632</v>
      </c>
      <c r="E39" s="45" t="s">
        <v>13</v>
      </c>
      <c r="F39" s="2">
        <v>3</v>
      </c>
    </row>
    <row r="40" spans="1:6" ht="20.25">
      <c r="A40" s="2"/>
      <c r="B40" s="3"/>
      <c r="C40" s="16"/>
      <c r="D40" s="3"/>
      <c r="E40" s="45"/>
      <c r="F40" s="2"/>
    </row>
    <row r="41" spans="1:6" ht="20.25">
      <c r="A41" s="2"/>
      <c r="B41" s="3"/>
      <c r="C41" s="16"/>
      <c r="D41" s="3"/>
      <c r="E41" s="45"/>
      <c r="F41" s="2"/>
    </row>
    <row r="42" spans="1:6" ht="20.25">
      <c r="A42" s="2">
        <v>19</v>
      </c>
      <c r="B42" s="3" t="s">
        <v>633</v>
      </c>
      <c r="C42" s="16">
        <v>20475</v>
      </c>
      <c r="D42" s="3" t="s">
        <v>489</v>
      </c>
      <c r="E42" s="2" t="s">
        <v>391</v>
      </c>
      <c r="F42" s="2">
        <v>3</v>
      </c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20</v>
      </c>
      <c r="B44" s="3" t="s">
        <v>634</v>
      </c>
      <c r="C44" s="16">
        <v>20479</v>
      </c>
      <c r="D44" s="3" t="s">
        <v>635</v>
      </c>
      <c r="E44" s="2" t="s">
        <v>391</v>
      </c>
      <c r="F44" s="2">
        <v>3</v>
      </c>
    </row>
    <row r="45" spans="1:6" ht="20.25">
      <c r="A45" s="2"/>
      <c r="B45" s="3"/>
      <c r="C45" s="16"/>
      <c r="D45" s="3"/>
      <c r="E45" s="2"/>
      <c r="F45" s="2"/>
    </row>
    <row r="46" spans="1:6" ht="20.25">
      <c r="A46" s="2">
        <v>21</v>
      </c>
      <c r="B46" s="44" t="s">
        <v>636</v>
      </c>
      <c r="C46" s="16">
        <v>20486</v>
      </c>
      <c r="D46" s="44" t="s">
        <v>637</v>
      </c>
      <c r="E46" s="45" t="s">
        <v>192</v>
      </c>
      <c r="F46" s="2">
        <v>3</v>
      </c>
    </row>
    <row r="47" spans="1:6" ht="20.25">
      <c r="A47" s="2"/>
      <c r="B47" s="3"/>
      <c r="C47" s="16"/>
      <c r="D47" s="3"/>
      <c r="E47" s="2"/>
      <c r="F47" s="2"/>
    </row>
    <row r="48" spans="1:6" ht="20.25">
      <c r="A48" s="2">
        <v>22</v>
      </c>
      <c r="B48" s="3" t="s">
        <v>638</v>
      </c>
      <c r="C48" s="16">
        <v>20496</v>
      </c>
      <c r="D48" s="3" t="s">
        <v>639</v>
      </c>
      <c r="E48" s="2" t="s">
        <v>640</v>
      </c>
      <c r="F48" s="2">
        <v>3</v>
      </c>
    </row>
    <row r="49" spans="1:6" ht="20.25">
      <c r="A49" s="2"/>
      <c r="B49" s="3"/>
      <c r="C49" s="16"/>
      <c r="D49" s="3"/>
      <c r="E49" s="2"/>
      <c r="F49" s="2"/>
    </row>
    <row r="50" spans="1:6" ht="20.25">
      <c r="A50" s="2">
        <v>23</v>
      </c>
      <c r="B50" s="3" t="s">
        <v>641</v>
      </c>
      <c r="C50" s="16">
        <v>20484</v>
      </c>
      <c r="D50" s="3" t="s">
        <v>642</v>
      </c>
      <c r="E50" s="2" t="s">
        <v>391</v>
      </c>
      <c r="F50" s="2">
        <v>3</v>
      </c>
    </row>
    <row r="51" spans="1:6" ht="20.25">
      <c r="A51" s="2"/>
      <c r="B51" s="3"/>
      <c r="C51" s="16"/>
      <c r="D51" s="3"/>
      <c r="E51" s="2"/>
      <c r="F51" s="2"/>
    </row>
    <row r="52" spans="1:6" ht="20.25">
      <c r="A52" s="2">
        <v>24</v>
      </c>
      <c r="B52" s="3" t="s">
        <v>643</v>
      </c>
      <c r="C52" s="16">
        <v>20499</v>
      </c>
      <c r="D52" s="3" t="s">
        <v>644</v>
      </c>
      <c r="E52" s="2" t="s">
        <v>479</v>
      </c>
      <c r="F52" s="2">
        <v>3</v>
      </c>
    </row>
    <row r="53" spans="1:6" ht="20.25">
      <c r="A53" s="2"/>
      <c r="B53" s="3"/>
      <c r="C53" s="16"/>
      <c r="D53" s="3"/>
      <c r="E53" s="2"/>
      <c r="F53" s="2"/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25</v>
      </c>
      <c r="B55" s="3" t="s">
        <v>193</v>
      </c>
      <c r="C55" s="16">
        <v>20519</v>
      </c>
      <c r="D55" s="3" t="s">
        <v>645</v>
      </c>
      <c r="E55" s="2" t="s">
        <v>391</v>
      </c>
      <c r="F55" s="2">
        <v>3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26</v>
      </c>
      <c r="B57" s="3" t="s">
        <v>646</v>
      </c>
      <c r="C57" s="16">
        <v>20497</v>
      </c>
      <c r="D57" s="3" t="s">
        <v>647</v>
      </c>
      <c r="E57" s="2" t="s">
        <v>13</v>
      </c>
      <c r="F57" s="2">
        <v>3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27</v>
      </c>
      <c r="B59" s="3" t="s">
        <v>648</v>
      </c>
      <c r="C59" s="16">
        <v>20525</v>
      </c>
      <c r="D59" s="3" t="s">
        <v>649</v>
      </c>
      <c r="E59" s="2" t="s">
        <v>608</v>
      </c>
      <c r="F59" s="2">
        <v>3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28</v>
      </c>
      <c r="B61" s="3" t="s">
        <v>606</v>
      </c>
      <c r="C61" s="16">
        <v>20522</v>
      </c>
      <c r="D61" s="3" t="s">
        <v>650</v>
      </c>
      <c r="E61" s="2" t="s">
        <v>13</v>
      </c>
      <c r="F61" s="2">
        <v>3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29</v>
      </c>
      <c r="B63" s="3" t="s">
        <v>653</v>
      </c>
      <c r="C63" s="16">
        <v>20532</v>
      </c>
      <c r="D63" s="3" t="s">
        <v>654</v>
      </c>
      <c r="E63" s="2" t="s">
        <v>391</v>
      </c>
      <c r="F63" s="2">
        <v>3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30</v>
      </c>
      <c r="B65" s="3" t="s">
        <v>655</v>
      </c>
      <c r="C65" s="16">
        <v>20533</v>
      </c>
      <c r="D65" s="3" t="s">
        <v>416</v>
      </c>
      <c r="E65" s="2" t="s">
        <v>443</v>
      </c>
      <c r="F65" s="2">
        <v>3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31</v>
      </c>
      <c r="B67" s="3" t="s">
        <v>656</v>
      </c>
      <c r="C67" s="16">
        <v>20542</v>
      </c>
      <c r="D67" s="3" t="s">
        <v>657</v>
      </c>
      <c r="E67" s="2" t="s">
        <v>391</v>
      </c>
      <c r="F67" s="2">
        <v>3</v>
      </c>
    </row>
    <row r="68" spans="1:6" ht="20.25">
      <c r="A68" s="2"/>
      <c r="B68" s="3"/>
      <c r="C68" s="16"/>
      <c r="D68" s="3"/>
      <c r="E68" s="2"/>
      <c r="F68" s="2"/>
    </row>
    <row r="69" spans="1:6" ht="20.25">
      <c r="A69" s="2">
        <v>32</v>
      </c>
      <c r="B69" s="3" t="s">
        <v>658</v>
      </c>
      <c r="C69" s="16">
        <v>20542</v>
      </c>
      <c r="D69" s="3" t="s">
        <v>659</v>
      </c>
      <c r="E69" s="2" t="s">
        <v>479</v>
      </c>
      <c r="F69" s="2">
        <v>3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>
        <v>33</v>
      </c>
      <c r="B71" s="3" t="s">
        <v>660</v>
      </c>
      <c r="C71" s="16">
        <v>20546</v>
      </c>
      <c r="D71" s="3" t="s">
        <v>661</v>
      </c>
      <c r="E71" s="2" t="s">
        <v>479</v>
      </c>
      <c r="F71" s="2">
        <v>3</v>
      </c>
    </row>
    <row r="72" spans="1:6" ht="20.25">
      <c r="A72" s="2"/>
      <c r="B72" s="3"/>
      <c r="C72" s="16"/>
      <c r="D72" s="3"/>
      <c r="E72" s="2"/>
      <c r="F72" s="2"/>
    </row>
    <row r="73" spans="1:6" ht="20.25">
      <c r="A73" s="2">
        <v>34</v>
      </c>
      <c r="B73" s="3" t="s">
        <v>658</v>
      </c>
      <c r="C73" s="16">
        <v>20542</v>
      </c>
      <c r="D73" s="3" t="s">
        <v>662</v>
      </c>
      <c r="E73" s="2" t="s">
        <v>479</v>
      </c>
      <c r="F73" s="2">
        <v>3</v>
      </c>
    </row>
    <row r="74" spans="1:6" ht="20.25">
      <c r="A74" s="2"/>
      <c r="B74" s="3"/>
      <c r="C74" s="16"/>
      <c r="D74" s="3"/>
      <c r="E74" s="2"/>
      <c r="F74" s="2"/>
    </row>
    <row r="75" spans="1:6" ht="20.25">
      <c r="A75" s="2">
        <v>35</v>
      </c>
      <c r="B75" s="3" t="s">
        <v>663</v>
      </c>
      <c r="C75" s="16">
        <v>20591</v>
      </c>
      <c r="D75" s="3" t="s">
        <v>664</v>
      </c>
      <c r="E75" s="2" t="s">
        <v>13</v>
      </c>
      <c r="F75" s="2">
        <v>3</v>
      </c>
    </row>
    <row r="76" spans="1:6" ht="20.25">
      <c r="A76" s="2"/>
      <c r="B76" s="3"/>
      <c r="C76" s="16"/>
      <c r="D76" s="3"/>
      <c r="E76" s="2"/>
      <c r="F76" s="2"/>
    </row>
    <row r="77" spans="1:6" ht="20.25">
      <c r="A77" s="2">
        <v>36</v>
      </c>
      <c r="B77" s="3" t="s">
        <v>665</v>
      </c>
      <c r="C77" s="16">
        <v>20591</v>
      </c>
      <c r="D77" s="3" t="s">
        <v>666</v>
      </c>
      <c r="E77" s="2" t="s">
        <v>245</v>
      </c>
      <c r="F77" s="2">
        <v>3</v>
      </c>
    </row>
    <row r="78" spans="1:6" ht="20.25">
      <c r="A78" s="2"/>
      <c r="B78" s="3"/>
      <c r="C78" s="16"/>
      <c r="D78" s="3"/>
      <c r="E78" s="2"/>
      <c r="F78" s="2"/>
    </row>
    <row r="79" spans="1:6" ht="20.25">
      <c r="A79" s="2">
        <v>37</v>
      </c>
      <c r="B79" s="3" t="s">
        <v>667</v>
      </c>
      <c r="C79" s="16">
        <v>20605</v>
      </c>
      <c r="D79" s="3" t="s">
        <v>668</v>
      </c>
      <c r="E79" s="2" t="s">
        <v>669</v>
      </c>
      <c r="F79" s="2">
        <v>3</v>
      </c>
    </row>
    <row r="80" spans="1:6" ht="20.25">
      <c r="A80" s="2"/>
      <c r="B80" s="3"/>
      <c r="C80" s="16"/>
      <c r="D80" s="3"/>
      <c r="E80" s="2"/>
      <c r="F80" s="2"/>
    </row>
    <row r="81" spans="1:6" ht="20.25">
      <c r="A81" s="2">
        <v>38</v>
      </c>
      <c r="B81" s="3" t="s">
        <v>670</v>
      </c>
      <c r="C81" s="16">
        <v>20604</v>
      </c>
      <c r="D81" s="3" t="s">
        <v>142</v>
      </c>
      <c r="E81" s="2" t="s">
        <v>600</v>
      </c>
      <c r="F81" s="2">
        <v>3</v>
      </c>
    </row>
    <row r="82" spans="1:6" ht="20.25">
      <c r="A82" s="2"/>
      <c r="B82" s="3"/>
      <c r="C82" s="16"/>
      <c r="D82" s="3"/>
      <c r="E82" s="2"/>
      <c r="F82" s="2"/>
    </row>
    <row r="83" spans="1:6" ht="20.25">
      <c r="A83" s="2">
        <v>39</v>
      </c>
      <c r="B83" s="3" t="s">
        <v>671</v>
      </c>
      <c r="C83" s="16">
        <v>20609</v>
      </c>
      <c r="D83" s="3" t="s">
        <v>672</v>
      </c>
      <c r="E83" s="2" t="s">
        <v>673</v>
      </c>
      <c r="F83" s="2">
        <v>3</v>
      </c>
    </row>
    <row r="84" spans="1:6" ht="20.25">
      <c r="A84" s="2"/>
      <c r="B84" s="3"/>
      <c r="C84" s="16"/>
      <c r="D84" s="3"/>
      <c r="E84" s="2"/>
      <c r="F84" s="2"/>
    </row>
    <row r="85" spans="1:6" ht="20.25">
      <c r="A85" s="2">
        <v>40</v>
      </c>
      <c r="B85" s="3" t="s">
        <v>674</v>
      </c>
      <c r="C85" s="16">
        <v>20609</v>
      </c>
      <c r="D85" s="3" t="s">
        <v>675</v>
      </c>
      <c r="E85" s="2" t="s">
        <v>673</v>
      </c>
      <c r="F85" s="2">
        <v>3</v>
      </c>
    </row>
    <row r="86" spans="1:6" ht="20.25">
      <c r="A86" s="2"/>
      <c r="B86" s="3"/>
      <c r="C86" s="16"/>
      <c r="D86" s="3"/>
      <c r="E86" s="2"/>
      <c r="F86" s="2"/>
    </row>
    <row r="87" spans="1:6" ht="20.25">
      <c r="A87" s="2">
        <v>41</v>
      </c>
      <c r="B87" s="3" t="s">
        <v>676</v>
      </c>
      <c r="C87" s="16">
        <v>20632</v>
      </c>
      <c r="D87" s="3" t="s">
        <v>677</v>
      </c>
      <c r="E87" s="2" t="s">
        <v>673</v>
      </c>
      <c r="F87" s="2">
        <v>3</v>
      </c>
    </row>
    <row r="88" spans="1:6" ht="20.25">
      <c r="A88" s="2"/>
      <c r="B88" s="3"/>
      <c r="C88" s="16"/>
      <c r="D88" s="3"/>
      <c r="E88" s="2"/>
      <c r="F88" s="2"/>
    </row>
    <row r="89" spans="1:6" ht="20.25">
      <c r="A89" s="2">
        <v>42</v>
      </c>
      <c r="B89" s="3" t="s">
        <v>678</v>
      </c>
      <c r="C89" s="16">
        <v>20634</v>
      </c>
      <c r="D89" s="3" t="s">
        <v>679</v>
      </c>
      <c r="E89" s="2" t="s">
        <v>673</v>
      </c>
      <c r="F89" s="2">
        <v>3</v>
      </c>
    </row>
    <row r="90" spans="1:6" ht="20.25">
      <c r="A90" s="2"/>
      <c r="B90" s="3"/>
      <c r="C90" s="16"/>
      <c r="D90" s="3"/>
      <c r="E90" s="47"/>
      <c r="F90" s="47"/>
    </row>
    <row r="91" spans="1:6" ht="20.25">
      <c r="A91" s="2">
        <v>43</v>
      </c>
      <c r="B91" s="44" t="s">
        <v>680</v>
      </c>
      <c r="C91" s="16">
        <v>20578</v>
      </c>
      <c r="D91" s="44" t="s">
        <v>681</v>
      </c>
      <c r="E91" s="48" t="s">
        <v>682</v>
      </c>
      <c r="F91" s="47">
        <v>3</v>
      </c>
    </row>
    <row r="92" spans="1:6" ht="20.25">
      <c r="A92" s="2"/>
      <c r="B92" s="3"/>
      <c r="C92" s="16"/>
      <c r="D92" s="3"/>
      <c r="E92" s="47"/>
      <c r="F92" s="47"/>
    </row>
    <row r="93" spans="1:6" ht="20.25">
      <c r="A93" s="2">
        <v>44</v>
      </c>
      <c r="B93" s="44" t="s">
        <v>683</v>
      </c>
      <c r="C93" s="16">
        <v>20616</v>
      </c>
      <c r="D93" s="44" t="s">
        <v>681</v>
      </c>
      <c r="E93" s="48" t="s">
        <v>608</v>
      </c>
      <c r="F93" s="47">
        <v>3</v>
      </c>
    </row>
    <row r="94" spans="1:6" ht="20.25">
      <c r="A94" s="2"/>
      <c r="B94" s="3"/>
      <c r="C94" s="16"/>
      <c r="D94" s="3"/>
      <c r="E94" s="47"/>
      <c r="F94" s="47"/>
    </row>
    <row r="95" spans="1:6" ht="20.25">
      <c r="A95" s="2">
        <v>45</v>
      </c>
      <c r="B95" s="44" t="s">
        <v>684</v>
      </c>
      <c r="C95" s="16">
        <v>20651</v>
      </c>
      <c r="D95" s="44" t="s">
        <v>685</v>
      </c>
      <c r="E95" s="48" t="s">
        <v>640</v>
      </c>
      <c r="F95" s="47">
        <v>2</v>
      </c>
    </row>
    <row r="96" spans="1:6" ht="20.25">
      <c r="A96" s="2"/>
      <c r="B96" s="44"/>
      <c r="C96" s="16"/>
      <c r="D96" s="44"/>
      <c r="E96" s="48"/>
      <c r="F96" s="47"/>
    </row>
    <row r="97" spans="1:6" ht="20.25">
      <c r="A97" s="2">
        <v>46</v>
      </c>
      <c r="B97" s="44" t="s">
        <v>687</v>
      </c>
      <c r="C97" s="16">
        <v>20681</v>
      </c>
      <c r="D97" s="44" t="s">
        <v>688</v>
      </c>
      <c r="E97" s="48" t="s">
        <v>605</v>
      </c>
      <c r="F97" s="47">
        <v>3</v>
      </c>
    </row>
    <row r="98" spans="1:6" ht="20.25">
      <c r="A98" s="2"/>
      <c r="B98" s="44"/>
      <c r="C98" s="16"/>
      <c r="D98" s="44"/>
      <c r="E98" s="48"/>
      <c r="F98" s="47"/>
    </row>
    <row r="99" spans="1:6" ht="20.25">
      <c r="A99" s="2">
        <v>47</v>
      </c>
      <c r="B99" s="44" t="s">
        <v>689</v>
      </c>
      <c r="C99" s="16">
        <v>20690</v>
      </c>
      <c r="D99" s="44" t="s">
        <v>690</v>
      </c>
      <c r="E99" s="48" t="s">
        <v>691</v>
      </c>
      <c r="F99" s="47">
        <v>3</v>
      </c>
    </row>
    <row r="100" spans="1:6" ht="20.25">
      <c r="A100" s="2"/>
      <c r="B100" s="44"/>
      <c r="C100" s="16"/>
      <c r="D100" s="44"/>
      <c r="E100" s="48"/>
      <c r="F100" s="47"/>
    </row>
    <row r="101" spans="1:6" ht="20.25">
      <c r="A101" s="2">
        <v>48</v>
      </c>
      <c r="B101" s="44" t="s">
        <v>692</v>
      </c>
      <c r="C101" s="16">
        <v>20696</v>
      </c>
      <c r="D101" s="44" t="s">
        <v>693</v>
      </c>
      <c r="E101" s="48" t="s">
        <v>694</v>
      </c>
      <c r="F101" s="47">
        <v>2</v>
      </c>
    </row>
    <row r="102" spans="1:6" ht="20.25">
      <c r="A102" s="2"/>
      <c r="B102" s="44"/>
      <c r="C102" s="16"/>
      <c r="D102" s="44"/>
      <c r="E102" s="48"/>
      <c r="F102" s="47"/>
    </row>
    <row r="103" spans="1:6" ht="20.25">
      <c r="A103" s="2">
        <v>49</v>
      </c>
      <c r="B103" s="44" t="s">
        <v>695</v>
      </c>
      <c r="C103" s="16">
        <v>20697</v>
      </c>
      <c r="D103" s="44" t="s">
        <v>696</v>
      </c>
      <c r="E103" s="48" t="s">
        <v>694</v>
      </c>
      <c r="F103" s="47">
        <v>3</v>
      </c>
    </row>
    <row r="104" spans="1:6" ht="20.25">
      <c r="A104" s="2"/>
      <c r="B104" s="44"/>
      <c r="C104" s="16"/>
      <c r="D104" s="44"/>
      <c r="E104" s="48"/>
      <c r="F104" s="47"/>
    </row>
    <row r="105" spans="1:6" ht="20.25">
      <c r="A105" s="2">
        <v>50</v>
      </c>
      <c r="B105" s="44" t="s">
        <v>697</v>
      </c>
      <c r="C105" s="16">
        <v>20697</v>
      </c>
      <c r="D105" s="44" t="s">
        <v>698</v>
      </c>
      <c r="E105" s="48" t="s">
        <v>686</v>
      </c>
      <c r="F105" s="47">
        <v>3</v>
      </c>
    </row>
    <row r="106" spans="1:6" ht="20.25">
      <c r="A106" s="2"/>
      <c r="B106" s="44"/>
      <c r="C106" s="16"/>
      <c r="D106" s="44"/>
      <c r="E106" s="48"/>
      <c r="F106" s="47"/>
    </row>
    <row r="107" spans="1:6" ht="20.25">
      <c r="A107" s="2">
        <v>51</v>
      </c>
      <c r="B107" s="44" t="s">
        <v>699</v>
      </c>
      <c r="C107" s="16">
        <v>20700</v>
      </c>
      <c r="D107" s="44" t="s">
        <v>700</v>
      </c>
      <c r="E107" s="48" t="s">
        <v>694</v>
      </c>
      <c r="F107" s="47">
        <v>3</v>
      </c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>
        <v>51</v>
      </c>
      <c r="B109" s="44" t="s">
        <v>701</v>
      </c>
      <c r="C109" s="16">
        <v>20701</v>
      </c>
      <c r="D109" s="44" t="s">
        <v>702</v>
      </c>
      <c r="E109" s="48" t="s">
        <v>673</v>
      </c>
      <c r="F109" s="47">
        <v>3</v>
      </c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3"/>
      <c r="C111" s="16"/>
      <c r="D111" s="3"/>
      <c r="E111" s="47"/>
      <c r="F111" s="47"/>
    </row>
    <row r="112" spans="1:6" ht="20.25">
      <c r="A112" s="2"/>
      <c r="B112" s="3"/>
      <c r="C112" s="16"/>
      <c r="D112" s="3"/>
      <c r="E112" s="47"/>
      <c r="F112" s="47"/>
    </row>
    <row r="113" spans="1:6" ht="20.25">
      <c r="A113" s="2"/>
      <c r="B113" s="3"/>
      <c r="C113" s="16"/>
      <c r="D113" s="3"/>
      <c r="E113" s="47"/>
      <c r="F113" s="47"/>
    </row>
    <row r="114" spans="1:6" ht="20.25">
      <c r="A114" s="14"/>
      <c r="B114" s="36"/>
      <c r="C114" s="37"/>
      <c r="E114" s="26" t="s">
        <v>311</v>
      </c>
      <c r="F114" s="27">
        <f>SUM(F7:F113)</f>
        <v>151</v>
      </c>
    </row>
    <row r="115" spans="5:6" ht="20.25">
      <c r="E115" s="15" t="s">
        <v>314</v>
      </c>
      <c r="F115" s="12">
        <v>600</v>
      </c>
    </row>
    <row r="116" spans="5:6" ht="20.25">
      <c r="E116" s="11" t="s">
        <v>313</v>
      </c>
      <c r="F116" s="13">
        <f>F114*F115</f>
        <v>90600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ySplit="4" topLeftCell="A104" activePane="bottomLeft" state="frozen"/>
      <selection pane="topLeft" activeCell="A1" sqref="A1"/>
      <selection pane="bottomLeft" activeCell="C11" sqref="C11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651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525</v>
      </c>
      <c r="C5" s="16">
        <v>20248</v>
      </c>
      <c r="D5" s="3" t="s">
        <v>526</v>
      </c>
      <c r="E5" s="2" t="s">
        <v>341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537</v>
      </c>
      <c r="C7" s="16">
        <v>20265</v>
      </c>
      <c r="D7" s="3" t="s">
        <v>539</v>
      </c>
      <c r="E7" s="2" t="s">
        <v>375</v>
      </c>
      <c r="F7" s="2">
        <v>3</v>
      </c>
    </row>
    <row r="8" spans="1:6" ht="20.25">
      <c r="A8" s="2"/>
      <c r="B8" s="3" t="s">
        <v>538</v>
      </c>
      <c r="C8" s="16"/>
      <c r="D8" s="3"/>
      <c r="E8" s="2" t="s">
        <v>391</v>
      </c>
      <c r="F8" s="2"/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3</v>
      </c>
      <c r="B10" s="3" t="s">
        <v>530</v>
      </c>
      <c r="C10" s="16">
        <v>20269</v>
      </c>
      <c r="D10" s="3" t="s">
        <v>531</v>
      </c>
      <c r="E10" s="2" t="s">
        <v>532</v>
      </c>
      <c r="F10" s="2">
        <v>3</v>
      </c>
    </row>
    <row r="11" spans="1:6" ht="20.25">
      <c r="A11" s="2"/>
      <c r="B11" s="3"/>
      <c r="C11" s="16"/>
      <c r="D11" s="3"/>
      <c r="E11" s="2"/>
      <c r="F11" s="2"/>
    </row>
    <row r="12" spans="1:6" ht="20.25">
      <c r="A12" s="2">
        <v>4</v>
      </c>
      <c r="B12" s="3" t="s">
        <v>533</v>
      </c>
      <c r="C12" s="16">
        <v>20269</v>
      </c>
      <c r="D12" s="3" t="s">
        <v>534</v>
      </c>
      <c r="E12" s="2" t="s">
        <v>479</v>
      </c>
      <c r="F12" s="2">
        <v>3</v>
      </c>
    </row>
    <row r="13" spans="1:6" ht="20.25">
      <c r="A13" s="2"/>
      <c r="B13" s="3"/>
      <c r="C13" s="16"/>
      <c r="D13" s="3"/>
      <c r="E13" s="2"/>
      <c r="F13" s="2"/>
    </row>
    <row r="14" spans="1:6" ht="20.25">
      <c r="A14" s="2">
        <v>5</v>
      </c>
      <c r="B14" s="3" t="s">
        <v>535</v>
      </c>
      <c r="C14" s="16">
        <v>20272</v>
      </c>
      <c r="D14" s="3" t="s">
        <v>536</v>
      </c>
      <c r="E14" s="2" t="s">
        <v>375</v>
      </c>
      <c r="F14" s="2">
        <v>1</v>
      </c>
    </row>
    <row r="15" spans="1:6" ht="20.25">
      <c r="A15" s="2"/>
      <c r="B15" s="3"/>
      <c r="C15" s="16"/>
      <c r="D15" s="3"/>
      <c r="E15" s="2"/>
      <c r="F15" s="2"/>
    </row>
    <row r="16" spans="1:6" ht="20.25">
      <c r="A16" s="2">
        <v>6</v>
      </c>
      <c r="B16" s="3" t="s">
        <v>544</v>
      </c>
      <c r="C16" s="16">
        <v>20274</v>
      </c>
      <c r="D16" s="3" t="s">
        <v>545</v>
      </c>
      <c r="E16" s="2" t="s">
        <v>347</v>
      </c>
      <c r="F16" s="2">
        <v>3</v>
      </c>
    </row>
    <row r="17" spans="1:6" ht="20.25">
      <c r="A17" s="2"/>
      <c r="B17" s="3"/>
      <c r="C17" s="16"/>
      <c r="D17" s="3"/>
      <c r="E17" s="2"/>
      <c r="F17" s="2"/>
    </row>
    <row r="18" spans="1:6" ht="20.25">
      <c r="A18" s="2">
        <v>7</v>
      </c>
      <c r="B18" s="3" t="s">
        <v>540</v>
      </c>
      <c r="C18" s="16">
        <v>20276</v>
      </c>
      <c r="D18" s="3" t="s">
        <v>541</v>
      </c>
      <c r="E18" s="2" t="s">
        <v>391</v>
      </c>
      <c r="F18" s="2">
        <v>3</v>
      </c>
    </row>
    <row r="19" spans="1:6" ht="20.25">
      <c r="A19" s="2"/>
      <c r="B19" s="3"/>
      <c r="C19" s="16"/>
      <c r="D19" s="3"/>
      <c r="E19" s="2"/>
      <c r="F19" s="2"/>
    </row>
    <row r="20" spans="1:6" ht="20.25">
      <c r="A20" s="2">
        <v>8</v>
      </c>
      <c r="B20" s="3" t="s">
        <v>542</v>
      </c>
      <c r="C20" s="16">
        <v>20280</v>
      </c>
      <c r="D20" s="3" t="s">
        <v>543</v>
      </c>
      <c r="E20" s="2" t="s">
        <v>391</v>
      </c>
      <c r="F20" s="2">
        <v>3</v>
      </c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9</v>
      </c>
      <c r="B22" s="3" t="s">
        <v>560</v>
      </c>
      <c r="C22" s="16">
        <v>20286</v>
      </c>
      <c r="D22" s="3" t="s">
        <v>561</v>
      </c>
      <c r="E22" s="2" t="s">
        <v>479</v>
      </c>
      <c r="F22" s="2">
        <v>3</v>
      </c>
    </row>
    <row r="23" spans="1:6" ht="20.25">
      <c r="A23" s="2"/>
      <c r="B23" s="3"/>
      <c r="C23" s="16"/>
      <c r="D23" s="3"/>
      <c r="E23" s="2"/>
      <c r="F23" s="2"/>
    </row>
    <row r="24" spans="1:6" ht="20.25">
      <c r="A24" s="2">
        <v>10</v>
      </c>
      <c r="B24" s="3" t="s">
        <v>562</v>
      </c>
      <c r="C24" s="16">
        <v>20300</v>
      </c>
      <c r="D24" s="3" t="s">
        <v>563</v>
      </c>
      <c r="E24" s="2" t="s">
        <v>391</v>
      </c>
      <c r="F24" s="2">
        <v>1</v>
      </c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11</v>
      </c>
      <c r="B26" s="3" t="s">
        <v>564</v>
      </c>
      <c r="C26" s="16">
        <v>20307</v>
      </c>
      <c r="D26" s="3" t="s">
        <v>565</v>
      </c>
      <c r="E26" s="2" t="s">
        <v>375</v>
      </c>
      <c r="F26" s="2">
        <v>3</v>
      </c>
    </row>
    <row r="27" spans="1:6" ht="20.25">
      <c r="A27" s="2"/>
      <c r="B27" s="3"/>
      <c r="C27" s="16"/>
      <c r="D27" s="3"/>
      <c r="E27" s="2"/>
      <c r="F27" s="2"/>
    </row>
    <row r="28" spans="1:6" ht="20.25">
      <c r="A28" s="2">
        <v>12</v>
      </c>
      <c r="B28" s="3" t="s">
        <v>566</v>
      </c>
      <c r="C28" s="16">
        <v>20302</v>
      </c>
      <c r="D28" s="3" t="s">
        <v>567</v>
      </c>
      <c r="E28" s="2" t="s">
        <v>391</v>
      </c>
      <c r="F28" s="2">
        <v>3</v>
      </c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13</v>
      </c>
      <c r="B30" s="3" t="s">
        <v>568</v>
      </c>
      <c r="C30" s="16">
        <v>20309</v>
      </c>
      <c r="D30" s="3" t="s">
        <v>569</v>
      </c>
      <c r="E30" s="2" t="s">
        <v>570</v>
      </c>
      <c r="F30" s="2">
        <v>1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14</v>
      </c>
      <c r="B32" s="3" t="s">
        <v>571</v>
      </c>
      <c r="C32" s="16">
        <v>20308</v>
      </c>
      <c r="D32" s="3" t="s">
        <v>572</v>
      </c>
      <c r="E32" s="2" t="s">
        <v>13</v>
      </c>
      <c r="F32" s="2">
        <v>3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15</v>
      </c>
      <c r="B34" s="3" t="s">
        <v>573</v>
      </c>
      <c r="C34" s="16">
        <v>20307</v>
      </c>
      <c r="D34" s="3" t="s">
        <v>574</v>
      </c>
      <c r="E34" s="2" t="s">
        <v>391</v>
      </c>
      <c r="F34" s="2">
        <v>3</v>
      </c>
    </row>
    <row r="35" spans="1:6" ht="20.25">
      <c r="A35" s="2"/>
      <c r="B35" s="3"/>
      <c r="C35" s="16"/>
      <c r="D35" s="3"/>
      <c r="E35" s="2"/>
      <c r="F35" s="2"/>
    </row>
    <row r="36" spans="1:6" ht="20.25">
      <c r="A36" s="2">
        <v>16</v>
      </c>
      <c r="B36" s="3" t="s">
        <v>575</v>
      </c>
      <c r="C36" s="16">
        <v>20317</v>
      </c>
      <c r="D36" s="3" t="s">
        <v>576</v>
      </c>
      <c r="E36" s="2" t="s">
        <v>63</v>
      </c>
      <c r="F36" s="2">
        <v>3</v>
      </c>
    </row>
    <row r="37" spans="1:6" ht="20.25">
      <c r="A37" s="2"/>
      <c r="B37" s="3"/>
      <c r="C37" s="16"/>
      <c r="D37" s="3"/>
      <c r="E37" s="2"/>
      <c r="F37" s="2"/>
    </row>
    <row r="38" spans="1:6" ht="20.25">
      <c r="A38" s="2">
        <v>17</v>
      </c>
      <c r="B38" s="3" t="s">
        <v>577</v>
      </c>
      <c r="C38" s="16">
        <v>20317</v>
      </c>
      <c r="D38" s="3" t="s">
        <v>578</v>
      </c>
      <c r="E38" s="2" t="s">
        <v>154</v>
      </c>
      <c r="F38" s="2">
        <v>3</v>
      </c>
    </row>
    <row r="39" spans="1:6" ht="20.25">
      <c r="A39" s="2"/>
      <c r="B39" s="3"/>
      <c r="C39" s="16"/>
      <c r="D39" s="3"/>
      <c r="E39" s="2"/>
      <c r="F39" s="2"/>
    </row>
    <row r="40" spans="1:6" ht="20.25">
      <c r="A40" s="2">
        <v>18</v>
      </c>
      <c r="B40" s="3" t="s">
        <v>579</v>
      </c>
      <c r="C40" s="16">
        <v>20328</v>
      </c>
      <c r="D40" s="3" t="s">
        <v>580</v>
      </c>
      <c r="E40" s="2" t="s">
        <v>391</v>
      </c>
      <c r="F40" s="2">
        <v>7</v>
      </c>
    </row>
    <row r="41" spans="1:6" ht="20.25">
      <c r="A41" s="2"/>
      <c r="B41" s="3"/>
      <c r="C41" s="16"/>
      <c r="D41" s="3"/>
      <c r="E41" s="2"/>
      <c r="F41" s="2"/>
    </row>
    <row r="42" spans="1:6" ht="20.25">
      <c r="A42" s="2">
        <v>19</v>
      </c>
      <c r="B42" s="3" t="s">
        <v>581</v>
      </c>
      <c r="C42" s="16">
        <v>20337</v>
      </c>
      <c r="D42" s="3" t="s">
        <v>582</v>
      </c>
      <c r="E42" s="2" t="s">
        <v>443</v>
      </c>
      <c r="F42" s="2">
        <v>3</v>
      </c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20</v>
      </c>
      <c r="B44" s="3" t="s">
        <v>583</v>
      </c>
      <c r="C44" s="16">
        <v>20290</v>
      </c>
      <c r="D44" s="3" t="s">
        <v>565</v>
      </c>
      <c r="E44" s="2" t="s">
        <v>391</v>
      </c>
      <c r="F44" s="2">
        <v>3</v>
      </c>
    </row>
    <row r="45" spans="1:6" ht="20.25">
      <c r="A45" s="2"/>
      <c r="B45" s="3"/>
      <c r="C45" s="16"/>
      <c r="D45" s="3"/>
      <c r="E45" s="47"/>
      <c r="F45" s="47"/>
    </row>
    <row r="46" spans="1:6" ht="20.25">
      <c r="A46" s="2">
        <v>21</v>
      </c>
      <c r="B46" s="44" t="s">
        <v>581</v>
      </c>
      <c r="C46" s="16">
        <v>20338</v>
      </c>
      <c r="D46" s="44" t="s">
        <v>584</v>
      </c>
      <c r="E46" s="48" t="s">
        <v>558</v>
      </c>
      <c r="F46" s="47">
        <v>2</v>
      </c>
    </row>
    <row r="47" spans="1:6" ht="20.25">
      <c r="A47" s="2"/>
      <c r="B47" s="3"/>
      <c r="C47" s="16"/>
      <c r="D47" s="3"/>
      <c r="E47" s="47"/>
      <c r="F47" s="47"/>
    </row>
    <row r="48" spans="1:6" ht="20.25">
      <c r="A48" s="2">
        <v>22</v>
      </c>
      <c r="B48" s="44" t="s">
        <v>585</v>
      </c>
      <c r="C48" s="16">
        <v>20339</v>
      </c>
      <c r="D48" s="44" t="s">
        <v>586</v>
      </c>
      <c r="E48" s="48" t="s">
        <v>13</v>
      </c>
      <c r="F48" s="47">
        <v>3</v>
      </c>
    </row>
    <row r="49" spans="1:6" ht="20.25">
      <c r="A49" s="2"/>
      <c r="B49" s="3"/>
      <c r="C49" s="16"/>
      <c r="D49" s="3"/>
      <c r="E49" s="47"/>
      <c r="F49" s="47"/>
    </row>
    <row r="50" spans="1:6" ht="20.25">
      <c r="A50" s="2">
        <v>23</v>
      </c>
      <c r="B50" s="44" t="s">
        <v>587</v>
      </c>
      <c r="C50" s="16">
        <v>20343</v>
      </c>
      <c r="D50" s="44" t="s">
        <v>588</v>
      </c>
      <c r="E50" s="48" t="s">
        <v>479</v>
      </c>
      <c r="F50" s="47">
        <v>1</v>
      </c>
    </row>
    <row r="51" spans="1:6" ht="20.25">
      <c r="A51" s="2"/>
      <c r="B51" s="44"/>
      <c r="C51" s="16"/>
      <c r="D51" s="44"/>
      <c r="E51" s="48"/>
      <c r="F51" s="47"/>
    </row>
    <row r="52" spans="1:6" ht="20.25">
      <c r="A52" s="2">
        <v>24</v>
      </c>
      <c r="B52" s="44" t="s">
        <v>589</v>
      </c>
      <c r="C52" s="16">
        <v>20351</v>
      </c>
      <c r="D52" s="44" t="s">
        <v>590</v>
      </c>
      <c r="E52" s="48" t="s">
        <v>443</v>
      </c>
      <c r="F52" s="47">
        <v>3</v>
      </c>
    </row>
    <row r="53" spans="1:6" ht="20.25">
      <c r="A53" s="2"/>
      <c r="B53" s="44"/>
      <c r="C53" s="16"/>
      <c r="D53" s="44"/>
      <c r="E53" s="48"/>
      <c r="F53" s="47"/>
    </row>
    <row r="54" spans="1:6" ht="20.25">
      <c r="A54" s="2">
        <v>25</v>
      </c>
      <c r="B54" s="44" t="s">
        <v>591</v>
      </c>
      <c r="C54" s="16">
        <v>20343</v>
      </c>
      <c r="D54" s="44" t="s">
        <v>592</v>
      </c>
      <c r="E54" s="48" t="s">
        <v>13</v>
      </c>
      <c r="F54" s="47">
        <v>1</v>
      </c>
    </row>
    <row r="55" spans="1:6" ht="20.25">
      <c r="A55" s="2"/>
      <c r="B55" s="44"/>
      <c r="C55" s="16"/>
      <c r="D55" s="44"/>
      <c r="E55" s="48"/>
      <c r="F55" s="47"/>
    </row>
    <row r="56" spans="1:6" ht="20.25">
      <c r="A56" s="2">
        <v>26</v>
      </c>
      <c r="B56" s="44" t="s">
        <v>540</v>
      </c>
      <c r="C56" s="16">
        <v>20349</v>
      </c>
      <c r="D56" s="44" t="s">
        <v>593</v>
      </c>
      <c r="E56" s="48" t="s">
        <v>13</v>
      </c>
      <c r="F56" s="47">
        <v>1</v>
      </c>
    </row>
    <row r="57" spans="1:6" ht="20.25">
      <c r="A57" s="2"/>
      <c r="B57" s="44"/>
      <c r="C57" s="16"/>
      <c r="D57" s="44"/>
      <c r="E57" s="48"/>
      <c r="F57" s="47"/>
    </row>
    <row r="58" spans="1:6" ht="20.25">
      <c r="A58" s="34">
        <v>27</v>
      </c>
      <c r="B58" s="46" t="s">
        <v>595</v>
      </c>
      <c r="C58" s="49">
        <v>20373</v>
      </c>
      <c r="D58" s="46" t="s">
        <v>596</v>
      </c>
      <c r="E58" s="45" t="s">
        <v>597</v>
      </c>
      <c r="F58" s="45">
        <v>3</v>
      </c>
    </row>
    <row r="59" spans="1:6" ht="20.25">
      <c r="A59" s="34"/>
      <c r="B59" s="34"/>
      <c r="C59" s="35"/>
      <c r="D59" s="34"/>
      <c r="E59" s="34"/>
      <c r="F59" s="34"/>
    </row>
    <row r="60" spans="1:6" ht="20.25">
      <c r="A60" s="2">
        <v>28</v>
      </c>
      <c r="B60" s="3" t="s">
        <v>598</v>
      </c>
      <c r="C60" s="16">
        <v>20372</v>
      </c>
      <c r="D60" s="3" t="s">
        <v>599</v>
      </c>
      <c r="E60" s="2" t="s">
        <v>600</v>
      </c>
      <c r="F60" s="2">
        <v>3</v>
      </c>
    </row>
    <row r="61" spans="1:6" ht="20.25">
      <c r="A61" s="2"/>
      <c r="B61" s="3"/>
      <c r="C61" s="16"/>
      <c r="D61" s="3"/>
      <c r="E61" s="2"/>
      <c r="F61" s="2"/>
    </row>
    <row r="62" spans="1:6" ht="20.25">
      <c r="A62" s="2">
        <v>29</v>
      </c>
      <c r="B62" s="3" t="s">
        <v>601</v>
      </c>
      <c r="C62" s="16">
        <v>20367</v>
      </c>
      <c r="D62" s="3" t="s">
        <v>602</v>
      </c>
      <c r="E62" s="2" t="s">
        <v>13</v>
      </c>
      <c r="F62" s="2">
        <v>3</v>
      </c>
    </row>
    <row r="63" spans="1:6" ht="20.25">
      <c r="A63" s="2"/>
      <c r="B63" s="3"/>
      <c r="C63" s="16"/>
      <c r="D63" s="3"/>
      <c r="E63" s="2"/>
      <c r="F63" s="2"/>
    </row>
    <row r="64" spans="1:6" ht="20.25">
      <c r="A64" s="2">
        <v>30</v>
      </c>
      <c r="B64" s="3" t="s">
        <v>603</v>
      </c>
      <c r="C64" s="16">
        <v>20365</v>
      </c>
      <c r="D64" s="3" t="s">
        <v>604</v>
      </c>
      <c r="E64" s="2" t="s">
        <v>605</v>
      </c>
      <c r="F64" s="2">
        <v>3</v>
      </c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31</v>
      </c>
      <c r="B66" s="3" t="s">
        <v>606</v>
      </c>
      <c r="C66" s="16">
        <v>20364</v>
      </c>
      <c r="D66" s="3" t="s">
        <v>607</v>
      </c>
      <c r="E66" s="2" t="s">
        <v>608</v>
      </c>
      <c r="F66" s="2">
        <v>3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32</v>
      </c>
      <c r="B68" s="44" t="s">
        <v>609</v>
      </c>
      <c r="C68" s="16">
        <v>20363</v>
      </c>
      <c r="D68" s="44" t="s">
        <v>610</v>
      </c>
      <c r="E68" s="45" t="s">
        <v>13</v>
      </c>
      <c r="F68" s="2">
        <v>3</v>
      </c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33</v>
      </c>
      <c r="B70" s="3" t="s">
        <v>611</v>
      </c>
      <c r="C70" s="16">
        <v>20420</v>
      </c>
      <c r="D70" s="3" t="s">
        <v>612</v>
      </c>
      <c r="E70" s="2" t="s">
        <v>13</v>
      </c>
      <c r="F70" s="2">
        <v>3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34</v>
      </c>
      <c r="B72" s="3" t="s">
        <v>613</v>
      </c>
      <c r="C72" s="16">
        <v>20448</v>
      </c>
      <c r="D72" s="3" t="s">
        <v>614</v>
      </c>
      <c r="E72" s="2" t="s">
        <v>13</v>
      </c>
      <c r="F72" s="2">
        <v>3</v>
      </c>
    </row>
    <row r="73" spans="1:6" ht="20.25">
      <c r="A73" s="2"/>
      <c r="B73" s="3"/>
      <c r="C73" s="16"/>
      <c r="D73" s="3"/>
      <c r="E73" s="2"/>
      <c r="F73" s="2"/>
    </row>
    <row r="74" spans="1:6" ht="20.25">
      <c r="A74" s="2">
        <v>35</v>
      </c>
      <c r="B74" s="3" t="s">
        <v>540</v>
      </c>
      <c r="C74" s="16">
        <v>20386</v>
      </c>
      <c r="D74" s="3" t="s">
        <v>615</v>
      </c>
      <c r="E74" s="2" t="s">
        <v>230</v>
      </c>
      <c r="F74" s="2">
        <v>3</v>
      </c>
    </row>
    <row r="75" spans="1:6" ht="20.25">
      <c r="A75" s="2"/>
      <c r="B75" s="3"/>
      <c r="C75" s="16"/>
      <c r="D75" s="3"/>
      <c r="E75" s="43"/>
      <c r="F75" s="2"/>
    </row>
    <row r="76" spans="1:6" ht="20.25">
      <c r="A76" s="2">
        <v>36</v>
      </c>
      <c r="B76" s="44" t="s">
        <v>616</v>
      </c>
      <c r="C76" s="16">
        <v>20394</v>
      </c>
      <c r="D76" s="44" t="s">
        <v>617</v>
      </c>
      <c r="E76" s="45" t="s">
        <v>479</v>
      </c>
      <c r="F76" s="2">
        <v>3</v>
      </c>
    </row>
    <row r="77" spans="1:6" ht="20.25">
      <c r="A77" s="2"/>
      <c r="B77" s="3"/>
      <c r="C77" s="16"/>
      <c r="D77" s="3"/>
      <c r="E77" s="43"/>
      <c r="F77" s="2"/>
    </row>
    <row r="78" spans="1:6" ht="20.25">
      <c r="A78" s="2">
        <v>37</v>
      </c>
      <c r="B78" s="44" t="s">
        <v>618</v>
      </c>
      <c r="C78" s="16">
        <v>20343</v>
      </c>
      <c r="D78" s="44" t="s">
        <v>619</v>
      </c>
      <c r="E78" s="45" t="s">
        <v>391</v>
      </c>
      <c r="F78" s="2">
        <v>3</v>
      </c>
    </row>
    <row r="79" spans="1:6" ht="20.25">
      <c r="A79" s="2"/>
      <c r="B79" s="3"/>
      <c r="C79" s="16"/>
      <c r="D79" s="3"/>
      <c r="E79" s="45"/>
      <c r="F79" s="2"/>
    </row>
    <row r="80" spans="1:6" ht="20.25">
      <c r="A80" s="2">
        <v>38</v>
      </c>
      <c r="B80" s="3" t="s">
        <v>529</v>
      </c>
      <c r="C80" s="16">
        <v>20355</v>
      </c>
      <c r="D80" s="3" t="s">
        <v>523</v>
      </c>
      <c r="E80" s="2" t="s">
        <v>479</v>
      </c>
      <c r="F80" s="2">
        <v>3</v>
      </c>
    </row>
    <row r="81" spans="1:6" ht="20.25">
      <c r="A81" s="2"/>
      <c r="B81" s="42"/>
      <c r="C81" s="16"/>
      <c r="D81" s="42"/>
      <c r="E81" s="43"/>
      <c r="F81" s="2"/>
    </row>
    <row r="82" spans="1:6" ht="20.25">
      <c r="A82" s="2">
        <v>39</v>
      </c>
      <c r="B82" s="44" t="s">
        <v>620</v>
      </c>
      <c r="C82" s="16">
        <v>20383</v>
      </c>
      <c r="D82" s="44" t="s">
        <v>621</v>
      </c>
      <c r="E82" s="45" t="s">
        <v>622</v>
      </c>
      <c r="F82" s="2">
        <v>3</v>
      </c>
    </row>
    <row r="83" spans="1:6" ht="20.25">
      <c r="A83" s="2"/>
      <c r="B83" s="42"/>
      <c r="C83" s="16"/>
      <c r="D83" s="42"/>
      <c r="E83" s="43"/>
      <c r="F83" s="2"/>
    </row>
    <row r="84" spans="1:6" ht="20.25">
      <c r="A84" s="2">
        <v>40</v>
      </c>
      <c r="B84" s="3" t="s">
        <v>623</v>
      </c>
      <c r="C84" s="16">
        <v>20398</v>
      </c>
      <c r="D84" s="3" t="s">
        <v>624</v>
      </c>
      <c r="E84" s="2" t="s">
        <v>600</v>
      </c>
      <c r="F84" s="2">
        <v>3</v>
      </c>
    </row>
    <row r="85" spans="1:6" ht="20.25">
      <c r="A85" s="2"/>
      <c r="B85" s="42"/>
      <c r="C85" s="16"/>
      <c r="D85" s="42"/>
      <c r="E85" s="43"/>
      <c r="F85" s="2"/>
    </row>
    <row r="86" spans="1:6" ht="20.25">
      <c r="A86" s="2">
        <v>41</v>
      </c>
      <c r="B86" s="3" t="s">
        <v>625</v>
      </c>
      <c r="C86" s="16">
        <v>20371</v>
      </c>
      <c r="D86" s="44" t="s">
        <v>626</v>
      </c>
      <c r="E86" s="2" t="s">
        <v>600</v>
      </c>
      <c r="F86" s="2">
        <v>3</v>
      </c>
    </row>
    <row r="87" spans="1:6" ht="20.25">
      <c r="A87" s="2"/>
      <c r="B87" s="42"/>
      <c r="C87" s="16"/>
      <c r="D87" s="42"/>
      <c r="E87" s="43"/>
      <c r="F87" s="2"/>
    </row>
    <row r="88" spans="1:6" ht="20.25">
      <c r="A88" s="2">
        <v>42</v>
      </c>
      <c r="B88" s="44" t="s">
        <v>627</v>
      </c>
      <c r="C88" s="16">
        <v>20405</v>
      </c>
      <c r="D88" s="44" t="s">
        <v>628</v>
      </c>
      <c r="E88" s="45" t="s">
        <v>13</v>
      </c>
      <c r="F88" s="2">
        <v>3</v>
      </c>
    </row>
    <row r="89" spans="1:6" ht="20.25">
      <c r="A89" s="2"/>
      <c r="B89" s="42"/>
      <c r="C89" s="16"/>
      <c r="D89" s="42"/>
      <c r="E89" s="45"/>
      <c r="F89" s="2"/>
    </row>
    <row r="90" spans="1:6" ht="20.25">
      <c r="A90" s="2">
        <v>43</v>
      </c>
      <c r="B90" s="44" t="s">
        <v>629</v>
      </c>
      <c r="C90" s="16">
        <v>20421</v>
      </c>
      <c r="D90" s="3" t="s">
        <v>630</v>
      </c>
      <c r="E90" s="2" t="s">
        <v>558</v>
      </c>
      <c r="F90" s="2">
        <v>3</v>
      </c>
    </row>
    <row r="91" spans="1:6" ht="20.25">
      <c r="A91" s="2"/>
      <c r="B91" s="3"/>
      <c r="C91" s="16"/>
      <c r="D91" s="3"/>
      <c r="E91" s="2"/>
      <c r="F91" s="2"/>
    </row>
    <row r="92" spans="1:6" ht="20.25">
      <c r="A92" s="2">
        <v>44</v>
      </c>
      <c r="B92" s="44" t="s">
        <v>631</v>
      </c>
      <c r="C92" s="16">
        <v>20471</v>
      </c>
      <c r="D92" s="44" t="s">
        <v>632</v>
      </c>
      <c r="E92" s="45" t="s">
        <v>13</v>
      </c>
      <c r="F92" s="2">
        <v>3</v>
      </c>
    </row>
    <row r="93" spans="1:6" ht="20.25">
      <c r="A93" s="2"/>
      <c r="B93" s="3"/>
      <c r="C93" s="16"/>
      <c r="D93" s="3"/>
      <c r="E93" s="45"/>
      <c r="F93" s="2"/>
    </row>
    <row r="94" spans="1:6" ht="20.25">
      <c r="A94" s="2"/>
      <c r="B94" s="3"/>
      <c r="C94" s="16"/>
      <c r="D94" s="3"/>
      <c r="E94" s="45"/>
      <c r="F94" s="2"/>
    </row>
    <row r="95" spans="1:6" ht="20.25">
      <c r="A95" s="2">
        <v>45</v>
      </c>
      <c r="B95" s="3" t="s">
        <v>633</v>
      </c>
      <c r="C95" s="16">
        <v>20475</v>
      </c>
      <c r="D95" s="3" t="s">
        <v>489</v>
      </c>
      <c r="E95" s="2" t="s">
        <v>391</v>
      </c>
      <c r="F95" s="2">
        <v>3</v>
      </c>
    </row>
    <row r="96" spans="1:6" ht="20.25">
      <c r="A96" s="2"/>
      <c r="B96" s="3"/>
      <c r="C96" s="16"/>
      <c r="D96" s="3"/>
      <c r="E96" s="2"/>
      <c r="F96" s="2"/>
    </row>
    <row r="97" spans="1:6" ht="20.25">
      <c r="A97" s="2">
        <v>46</v>
      </c>
      <c r="B97" s="3" t="s">
        <v>634</v>
      </c>
      <c r="C97" s="16">
        <v>20479</v>
      </c>
      <c r="D97" s="3" t="s">
        <v>635</v>
      </c>
      <c r="E97" s="2" t="s">
        <v>391</v>
      </c>
      <c r="F97" s="2">
        <v>3</v>
      </c>
    </row>
    <row r="98" spans="1:6" ht="20.25">
      <c r="A98" s="2"/>
      <c r="B98" s="3"/>
      <c r="C98" s="16"/>
      <c r="D98" s="3"/>
      <c r="E98" s="2"/>
      <c r="F98" s="2"/>
    </row>
    <row r="99" spans="1:6" ht="20.25">
      <c r="A99" s="2">
        <v>47</v>
      </c>
      <c r="B99" s="44" t="s">
        <v>636</v>
      </c>
      <c r="C99" s="16">
        <v>20486</v>
      </c>
      <c r="D99" s="44" t="s">
        <v>637</v>
      </c>
      <c r="E99" s="45" t="s">
        <v>192</v>
      </c>
      <c r="F99" s="2">
        <v>3</v>
      </c>
    </row>
    <row r="100" spans="1:6" ht="20.25">
      <c r="A100" s="2"/>
      <c r="B100" s="3"/>
      <c r="C100" s="16"/>
      <c r="D100" s="3"/>
      <c r="E100" s="2"/>
      <c r="F100" s="2"/>
    </row>
    <row r="101" spans="1:6" ht="20.25">
      <c r="A101" s="2">
        <v>48</v>
      </c>
      <c r="B101" s="3" t="s">
        <v>638</v>
      </c>
      <c r="C101" s="16">
        <v>20496</v>
      </c>
      <c r="D101" s="3" t="s">
        <v>639</v>
      </c>
      <c r="E101" s="2" t="s">
        <v>640</v>
      </c>
      <c r="F101" s="2">
        <v>3</v>
      </c>
    </row>
    <row r="102" spans="1:6" ht="20.25">
      <c r="A102" s="2"/>
      <c r="B102" s="3"/>
      <c r="C102" s="16"/>
      <c r="D102" s="3"/>
      <c r="E102" s="2"/>
      <c r="F102" s="2"/>
    </row>
    <row r="103" spans="1:6" ht="20.25">
      <c r="A103" s="2">
        <v>49</v>
      </c>
      <c r="B103" s="3" t="s">
        <v>641</v>
      </c>
      <c r="C103" s="16">
        <v>20484</v>
      </c>
      <c r="D103" s="3" t="s">
        <v>642</v>
      </c>
      <c r="E103" s="2" t="s">
        <v>391</v>
      </c>
      <c r="F103" s="2">
        <v>3</v>
      </c>
    </row>
    <row r="104" spans="1:6" ht="20.25">
      <c r="A104" s="2"/>
      <c r="B104" s="3"/>
      <c r="C104" s="16"/>
      <c r="D104" s="3"/>
      <c r="E104" s="2"/>
      <c r="F104" s="2"/>
    </row>
    <row r="105" spans="1:6" ht="20.25">
      <c r="A105" s="2">
        <v>50</v>
      </c>
      <c r="B105" s="3" t="s">
        <v>643</v>
      </c>
      <c r="C105" s="16">
        <v>20499</v>
      </c>
      <c r="D105" s="3" t="s">
        <v>644</v>
      </c>
      <c r="E105" s="2" t="s">
        <v>479</v>
      </c>
      <c r="F105" s="2">
        <v>3</v>
      </c>
    </row>
    <row r="106" spans="1:6" ht="20.25">
      <c r="A106" s="2"/>
      <c r="B106" s="3"/>
      <c r="C106" s="16"/>
      <c r="D106" s="3"/>
      <c r="E106" s="2"/>
      <c r="F106" s="2"/>
    </row>
    <row r="107" spans="1:6" ht="20.25">
      <c r="A107" s="2"/>
      <c r="B107" s="3"/>
      <c r="C107" s="16"/>
      <c r="D107" s="3"/>
      <c r="E107" s="2"/>
      <c r="F107" s="2"/>
    </row>
    <row r="108" spans="1:6" ht="20.25">
      <c r="A108" s="2">
        <v>51</v>
      </c>
      <c r="B108" s="3" t="s">
        <v>193</v>
      </c>
      <c r="C108" s="16">
        <v>20519</v>
      </c>
      <c r="D108" s="3" t="s">
        <v>645</v>
      </c>
      <c r="E108" s="2" t="s">
        <v>391</v>
      </c>
      <c r="F108" s="2">
        <v>3</v>
      </c>
    </row>
    <row r="109" spans="1:6" ht="20.25">
      <c r="A109" s="2"/>
      <c r="B109" s="3"/>
      <c r="C109" s="16"/>
      <c r="D109" s="3"/>
      <c r="E109" s="2"/>
      <c r="F109" s="2"/>
    </row>
    <row r="110" spans="1:6" ht="20.25">
      <c r="A110" s="2">
        <v>52</v>
      </c>
      <c r="B110" s="3" t="s">
        <v>646</v>
      </c>
      <c r="C110" s="16">
        <v>20497</v>
      </c>
      <c r="D110" s="3" t="s">
        <v>647</v>
      </c>
      <c r="E110" s="2" t="s">
        <v>13</v>
      </c>
      <c r="F110" s="2">
        <v>3</v>
      </c>
    </row>
    <row r="111" spans="1:6" ht="20.25">
      <c r="A111" s="2"/>
      <c r="B111" s="3"/>
      <c r="C111" s="16"/>
      <c r="D111" s="3"/>
      <c r="E111" s="2"/>
      <c r="F111" s="2"/>
    </row>
    <row r="112" spans="1:6" ht="20.25">
      <c r="A112" s="2">
        <v>53</v>
      </c>
      <c r="B112" s="3" t="s">
        <v>648</v>
      </c>
      <c r="C112" s="16">
        <v>20525</v>
      </c>
      <c r="D112" s="3" t="s">
        <v>649</v>
      </c>
      <c r="E112" s="2" t="s">
        <v>608</v>
      </c>
      <c r="F112" s="2">
        <v>3</v>
      </c>
    </row>
    <row r="113" spans="1:6" ht="20.25">
      <c r="A113" s="2"/>
      <c r="B113" s="3"/>
      <c r="C113" s="16"/>
      <c r="D113" s="3"/>
      <c r="E113" s="2"/>
      <c r="F113" s="2"/>
    </row>
    <row r="114" spans="1:6" ht="20.25">
      <c r="A114" s="2">
        <v>54</v>
      </c>
      <c r="B114" s="3" t="s">
        <v>606</v>
      </c>
      <c r="C114" s="16">
        <v>20522</v>
      </c>
      <c r="D114" s="3" t="s">
        <v>650</v>
      </c>
      <c r="E114" s="2" t="s">
        <v>13</v>
      </c>
      <c r="F114" s="2">
        <v>3</v>
      </c>
    </row>
    <row r="115" spans="1:6" ht="20.25">
      <c r="A115" s="2"/>
      <c r="B115" s="3"/>
      <c r="C115" s="16"/>
      <c r="D115" s="3"/>
      <c r="E115" s="2"/>
      <c r="F115" s="2"/>
    </row>
    <row r="116" spans="1:6" ht="20.25">
      <c r="A116" s="2"/>
      <c r="B116" s="3"/>
      <c r="C116" s="16"/>
      <c r="D116" s="3"/>
      <c r="E116" s="2"/>
      <c r="F116" s="2"/>
    </row>
    <row r="117" spans="1:6" ht="20.25">
      <c r="A117" s="2"/>
      <c r="B117" s="3"/>
      <c r="C117" s="16"/>
      <c r="D117" s="3"/>
      <c r="E117" s="2"/>
      <c r="F117" s="2"/>
    </row>
    <row r="118" spans="1:6" ht="20.25">
      <c r="A118" s="2"/>
      <c r="B118" s="3"/>
      <c r="C118" s="16"/>
      <c r="D118" s="3"/>
      <c r="E118" s="47"/>
      <c r="F118" s="47"/>
    </row>
    <row r="119" spans="1:6" ht="20.25">
      <c r="A119" s="14"/>
      <c r="B119" s="36"/>
      <c r="C119" s="37"/>
      <c r="E119" s="26" t="s">
        <v>311</v>
      </c>
      <c r="F119" s="27">
        <f>SUM(F102:F118)</f>
        <v>18</v>
      </c>
    </row>
    <row r="120" spans="5:6" ht="20.25">
      <c r="E120" s="15" t="s">
        <v>314</v>
      </c>
      <c r="F120" s="12">
        <v>600</v>
      </c>
    </row>
    <row r="121" spans="5:6" ht="20.25">
      <c r="E121" s="11" t="s">
        <v>313</v>
      </c>
      <c r="F121" s="13">
        <f>F119*F120</f>
        <v>10800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3" sqref="D13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495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548</v>
      </c>
      <c r="C5" s="49">
        <v>19998</v>
      </c>
      <c r="D5" s="46" t="s">
        <v>549</v>
      </c>
      <c r="E5" s="45" t="s">
        <v>443</v>
      </c>
      <c r="F5" s="45">
        <v>4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496</v>
      </c>
      <c r="C7" s="16">
        <v>20014</v>
      </c>
      <c r="D7" s="3" t="s">
        <v>497</v>
      </c>
      <c r="E7" s="2" t="s">
        <v>391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498</v>
      </c>
      <c r="C9" s="16">
        <v>20031</v>
      </c>
      <c r="D9" s="3" t="s">
        <v>499</v>
      </c>
      <c r="E9" s="2" t="s">
        <v>443</v>
      </c>
      <c r="F9" s="2">
        <v>42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500</v>
      </c>
      <c r="C11" s="16">
        <v>20046</v>
      </c>
      <c r="D11" s="3" t="s">
        <v>501</v>
      </c>
      <c r="E11" s="2" t="s">
        <v>13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502</v>
      </c>
      <c r="C13" s="16">
        <v>20066</v>
      </c>
      <c r="D13" s="3" t="s">
        <v>503</v>
      </c>
      <c r="E13" s="2" t="s">
        <v>354</v>
      </c>
      <c r="F13" s="2">
        <v>3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44" t="s">
        <v>504</v>
      </c>
      <c r="C15" s="16">
        <v>20102</v>
      </c>
      <c r="D15" s="44" t="s">
        <v>505</v>
      </c>
      <c r="E15" s="45" t="s">
        <v>375</v>
      </c>
      <c r="F15" s="2">
        <v>1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506</v>
      </c>
      <c r="C17" s="16">
        <v>20113</v>
      </c>
      <c r="D17" s="3" t="s">
        <v>507</v>
      </c>
      <c r="E17" s="2" t="s">
        <v>354</v>
      </c>
      <c r="F17" s="2">
        <v>2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509</v>
      </c>
      <c r="C19" s="16">
        <v>20119</v>
      </c>
      <c r="D19" s="3" t="s">
        <v>510</v>
      </c>
      <c r="E19" s="2" t="s">
        <v>479</v>
      </c>
      <c r="F19" s="2">
        <v>2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511</v>
      </c>
      <c r="C21" s="16">
        <v>20121</v>
      </c>
      <c r="D21" s="3" t="s">
        <v>512</v>
      </c>
      <c r="E21" s="2" t="s">
        <v>263</v>
      </c>
      <c r="F21" s="2">
        <v>2</v>
      </c>
    </row>
    <row r="22" spans="1:6" ht="20.25">
      <c r="A22" s="2"/>
      <c r="B22" s="3"/>
      <c r="C22" s="16"/>
      <c r="D22" s="3"/>
      <c r="E22" s="43"/>
      <c r="F22" s="2"/>
    </row>
    <row r="23" spans="1:6" ht="20.25">
      <c r="A23" s="2">
        <v>10</v>
      </c>
      <c r="B23" s="44" t="s">
        <v>552</v>
      </c>
      <c r="C23" s="16">
        <v>20123</v>
      </c>
      <c r="D23" s="44" t="s">
        <v>553</v>
      </c>
      <c r="E23" s="45" t="s">
        <v>13</v>
      </c>
      <c r="F23" s="2">
        <v>3</v>
      </c>
    </row>
    <row r="24" spans="1:6" ht="20.25">
      <c r="A24" s="2"/>
      <c r="B24" s="3"/>
      <c r="C24" s="16"/>
      <c r="D24" s="3"/>
      <c r="E24" s="43"/>
      <c r="F24" s="2"/>
    </row>
    <row r="25" spans="1:6" ht="20.25">
      <c r="A25" s="2">
        <v>11</v>
      </c>
      <c r="B25" s="44" t="s">
        <v>554</v>
      </c>
      <c r="C25" s="16">
        <v>20141</v>
      </c>
      <c r="D25" s="44" t="s">
        <v>555</v>
      </c>
      <c r="E25" s="45" t="s">
        <v>479</v>
      </c>
      <c r="F25" s="2">
        <v>3</v>
      </c>
    </row>
    <row r="26" spans="1:6" ht="20.25">
      <c r="A26" s="2"/>
      <c r="B26" s="3"/>
      <c r="C26" s="16"/>
      <c r="D26" s="3"/>
      <c r="E26" s="45" t="s">
        <v>375</v>
      </c>
      <c r="F26" s="2"/>
    </row>
    <row r="27" spans="1:6" ht="20.25">
      <c r="A27" s="2">
        <v>12</v>
      </c>
      <c r="B27" s="3" t="s">
        <v>513</v>
      </c>
      <c r="C27" s="16">
        <v>20163</v>
      </c>
      <c r="D27" s="3" t="s">
        <v>514</v>
      </c>
      <c r="E27" s="2" t="s">
        <v>391</v>
      </c>
      <c r="F27" s="2">
        <v>3</v>
      </c>
    </row>
    <row r="28" spans="1:6" ht="20.25">
      <c r="A28" s="2"/>
      <c r="B28" s="42"/>
      <c r="C28" s="16"/>
      <c r="D28" s="42"/>
      <c r="E28" s="43"/>
      <c r="F28" s="2"/>
    </row>
    <row r="29" spans="1:6" ht="20.25">
      <c r="A29" s="2">
        <v>13</v>
      </c>
      <c r="B29" s="44" t="s">
        <v>546</v>
      </c>
      <c r="C29" s="16">
        <v>20171</v>
      </c>
      <c r="D29" s="44" t="s">
        <v>547</v>
      </c>
      <c r="E29" s="45" t="s">
        <v>391</v>
      </c>
      <c r="F29" s="2">
        <v>3</v>
      </c>
    </row>
    <row r="30" spans="1:6" ht="20.25">
      <c r="A30" s="2"/>
      <c r="B30" s="42"/>
      <c r="C30" s="16"/>
      <c r="D30" s="42"/>
      <c r="E30" s="43"/>
      <c r="F30" s="2"/>
    </row>
    <row r="31" spans="1:6" ht="20.25">
      <c r="A31" s="2">
        <v>14</v>
      </c>
      <c r="B31" s="3" t="s">
        <v>515</v>
      </c>
      <c r="C31" s="16">
        <v>20171</v>
      </c>
      <c r="D31" s="3" t="s">
        <v>516</v>
      </c>
      <c r="E31" s="2" t="s">
        <v>192</v>
      </c>
      <c r="F31" s="2">
        <v>2</v>
      </c>
    </row>
    <row r="32" spans="1:6" ht="20.25">
      <c r="A32" s="2"/>
      <c r="B32" s="42"/>
      <c r="C32" s="16"/>
      <c r="D32" s="42"/>
      <c r="E32" s="43"/>
      <c r="F32" s="2"/>
    </row>
    <row r="33" spans="1:6" ht="20.25">
      <c r="A33" s="2">
        <v>15</v>
      </c>
      <c r="B33" s="3" t="s">
        <v>517</v>
      </c>
      <c r="C33" s="16">
        <v>20217</v>
      </c>
      <c r="D33" s="44" t="s">
        <v>518</v>
      </c>
      <c r="E33" s="2" t="s">
        <v>391</v>
      </c>
      <c r="F33" s="2">
        <v>3</v>
      </c>
    </row>
    <row r="34" spans="1:6" ht="20.25">
      <c r="A34" s="2"/>
      <c r="B34" s="42"/>
      <c r="C34" s="16"/>
      <c r="D34" s="42"/>
      <c r="E34" s="43"/>
      <c r="F34" s="2"/>
    </row>
    <row r="35" spans="1:6" ht="20.25">
      <c r="A35" s="2">
        <v>16</v>
      </c>
      <c r="B35" s="44" t="s">
        <v>527</v>
      </c>
      <c r="C35" s="16">
        <v>20223</v>
      </c>
      <c r="D35" s="44" t="s">
        <v>528</v>
      </c>
      <c r="E35" s="45" t="s">
        <v>479</v>
      </c>
      <c r="F35" s="2">
        <v>3</v>
      </c>
    </row>
    <row r="36" spans="1:6" ht="20.25">
      <c r="A36" s="2"/>
      <c r="B36" s="42"/>
      <c r="C36" s="16"/>
      <c r="D36" s="42"/>
      <c r="E36" s="45" t="s">
        <v>13</v>
      </c>
      <c r="F36" s="2"/>
    </row>
    <row r="37" spans="1:6" ht="20.25">
      <c r="A37" s="2">
        <v>17</v>
      </c>
      <c r="B37" s="44" t="s">
        <v>519</v>
      </c>
      <c r="C37" s="16">
        <v>20224</v>
      </c>
      <c r="D37" s="3" t="s">
        <v>520</v>
      </c>
      <c r="E37" s="2" t="s">
        <v>341</v>
      </c>
      <c r="F37" s="2">
        <v>3</v>
      </c>
    </row>
    <row r="38" spans="1:6" ht="20.25">
      <c r="A38" s="2"/>
      <c r="B38" s="3"/>
      <c r="C38" s="16"/>
      <c r="D38" s="3"/>
      <c r="E38" s="2"/>
      <c r="F38" s="2"/>
    </row>
    <row r="39" spans="1:6" ht="20.25">
      <c r="A39" s="2">
        <v>18</v>
      </c>
      <c r="B39" s="44" t="s">
        <v>556</v>
      </c>
      <c r="C39" s="16">
        <v>20224</v>
      </c>
      <c r="D39" s="44" t="s">
        <v>557</v>
      </c>
      <c r="E39" s="45" t="s">
        <v>558</v>
      </c>
      <c r="F39" s="2">
        <v>4</v>
      </c>
    </row>
    <row r="40" spans="1:6" ht="20.25">
      <c r="A40" s="2"/>
      <c r="B40" s="3"/>
      <c r="C40" s="16"/>
      <c r="D40" s="3"/>
      <c r="E40" s="45" t="s">
        <v>559</v>
      </c>
      <c r="F40" s="2"/>
    </row>
    <row r="41" spans="1:6" ht="20.25">
      <c r="A41" s="2"/>
      <c r="B41" s="3"/>
      <c r="C41" s="16"/>
      <c r="D41" s="3"/>
      <c r="E41" s="45" t="s">
        <v>270</v>
      </c>
      <c r="F41" s="2"/>
    </row>
    <row r="42" spans="1:6" ht="20.25">
      <c r="A42" s="2">
        <v>19</v>
      </c>
      <c r="B42" s="3" t="s">
        <v>521</v>
      </c>
      <c r="C42" s="16">
        <v>20225</v>
      </c>
      <c r="D42" s="3" t="s">
        <v>522</v>
      </c>
      <c r="E42" s="2" t="s">
        <v>391</v>
      </c>
      <c r="F42" s="2">
        <v>2</v>
      </c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20</v>
      </c>
      <c r="B44" s="3" t="s">
        <v>529</v>
      </c>
      <c r="C44" s="16">
        <v>20232</v>
      </c>
      <c r="D44" s="3" t="s">
        <v>523</v>
      </c>
      <c r="E44" s="2" t="s">
        <v>479</v>
      </c>
      <c r="F44" s="2">
        <v>3</v>
      </c>
    </row>
    <row r="45" spans="1:6" ht="20.25">
      <c r="A45" s="2"/>
      <c r="B45" s="3"/>
      <c r="C45" s="16"/>
      <c r="D45" s="3"/>
      <c r="E45" s="2"/>
      <c r="F45" s="2"/>
    </row>
    <row r="46" spans="1:6" ht="20.25">
      <c r="A46" s="2">
        <v>21</v>
      </c>
      <c r="B46" s="44" t="s">
        <v>550</v>
      </c>
      <c r="C46" s="16">
        <v>20232</v>
      </c>
      <c r="D46" s="44" t="s">
        <v>551</v>
      </c>
      <c r="E46" s="45" t="s">
        <v>391</v>
      </c>
      <c r="F46" s="2">
        <v>3</v>
      </c>
    </row>
    <row r="47" spans="1:6" ht="20.25">
      <c r="A47" s="2"/>
      <c r="B47" s="3"/>
      <c r="C47" s="16"/>
      <c r="D47" s="3"/>
      <c r="E47" s="2"/>
      <c r="F47" s="2"/>
    </row>
    <row r="48" spans="1:6" ht="20.25">
      <c r="A48" s="2">
        <v>22</v>
      </c>
      <c r="B48" s="3" t="s">
        <v>524</v>
      </c>
      <c r="C48" s="16">
        <v>20238</v>
      </c>
      <c r="D48" s="3" t="s">
        <v>489</v>
      </c>
      <c r="E48" s="2" t="s">
        <v>354</v>
      </c>
      <c r="F48" s="2">
        <v>3</v>
      </c>
    </row>
    <row r="49" spans="1:6" ht="20.25">
      <c r="A49" s="2"/>
      <c r="B49" s="3"/>
      <c r="C49" s="16"/>
      <c r="D49" s="3"/>
      <c r="E49" s="2"/>
      <c r="F49" s="2"/>
    </row>
    <row r="50" spans="1:6" ht="20.25">
      <c r="A50" s="2">
        <v>23</v>
      </c>
      <c r="B50" s="3" t="s">
        <v>525</v>
      </c>
      <c r="C50" s="16">
        <v>20248</v>
      </c>
      <c r="D50" s="3" t="s">
        <v>526</v>
      </c>
      <c r="E50" s="2" t="s">
        <v>341</v>
      </c>
      <c r="F50" s="2">
        <v>3</v>
      </c>
    </row>
    <row r="51" spans="1:6" ht="20.25">
      <c r="A51" s="2"/>
      <c r="B51" s="3"/>
      <c r="C51" s="16"/>
      <c r="D51" s="3"/>
      <c r="E51" s="2"/>
      <c r="F51" s="2"/>
    </row>
    <row r="52" spans="1:6" ht="20.25">
      <c r="A52" s="2">
        <v>24</v>
      </c>
      <c r="B52" s="3" t="s">
        <v>537</v>
      </c>
      <c r="C52" s="16">
        <v>20265</v>
      </c>
      <c r="D52" s="3" t="s">
        <v>539</v>
      </c>
      <c r="E52" s="2" t="s">
        <v>375</v>
      </c>
      <c r="F52" s="2">
        <v>3</v>
      </c>
    </row>
    <row r="53" spans="1:6" ht="20.25">
      <c r="A53" s="2"/>
      <c r="B53" s="3" t="s">
        <v>538</v>
      </c>
      <c r="C53" s="16"/>
      <c r="D53" s="3"/>
      <c r="E53" s="2" t="s">
        <v>391</v>
      </c>
      <c r="F53" s="2"/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25</v>
      </c>
      <c r="B55" s="3" t="s">
        <v>530</v>
      </c>
      <c r="C55" s="16">
        <v>20269</v>
      </c>
      <c r="D55" s="3" t="s">
        <v>531</v>
      </c>
      <c r="E55" s="2" t="s">
        <v>532</v>
      </c>
      <c r="F55" s="2">
        <v>3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26</v>
      </c>
      <c r="B57" s="3" t="s">
        <v>533</v>
      </c>
      <c r="C57" s="16">
        <v>20269</v>
      </c>
      <c r="D57" s="3" t="s">
        <v>534</v>
      </c>
      <c r="E57" s="2" t="s">
        <v>479</v>
      </c>
      <c r="F57" s="2">
        <v>3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27</v>
      </c>
      <c r="B59" s="3" t="s">
        <v>535</v>
      </c>
      <c r="C59" s="16">
        <v>20272</v>
      </c>
      <c r="D59" s="3" t="s">
        <v>536</v>
      </c>
      <c r="E59" s="2" t="s">
        <v>375</v>
      </c>
      <c r="F59" s="2">
        <v>1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28</v>
      </c>
      <c r="B61" s="3" t="s">
        <v>544</v>
      </c>
      <c r="C61" s="16">
        <v>20274</v>
      </c>
      <c r="D61" s="3" t="s">
        <v>545</v>
      </c>
      <c r="E61" s="2" t="s">
        <v>347</v>
      </c>
      <c r="F61" s="2">
        <v>3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29</v>
      </c>
      <c r="B63" s="3" t="s">
        <v>540</v>
      </c>
      <c r="C63" s="16">
        <v>20276</v>
      </c>
      <c r="D63" s="3" t="s">
        <v>541</v>
      </c>
      <c r="E63" s="2" t="s">
        <v>391</v>
      </c>
      <c r="F63" s="2">
        <v>3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30</v>
      </c>
      <c r="B65" s="3" t="s">
        <v>542</v>
      </c>
      <c r="C65" s="16">
        <v>20280</v>
      </c>
      <c r="D65" s="3" t="s">
        <v>543</v>
      </c>
      <c r="E65" s="2" t="s">
        <v>391</v>
      </c>
      <c r="F65" s="2">
        <v>3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31</v>
      </c>
      <c r="B67" s="3" t="s">
        <v>560</v>
      </c>
      <c r="C67" s="16">
        <v>20286</v>
      </c>
      <c r="D67" s="3" t="s">
        <v>561</v>
      </c>
      <c r="E67" s="2" t="s">
        <v>479</v>
      </c>
      <c r="F67" s="2">
        <v>3</v>
      </c>
    </row>
    <row r="68" spans="1:6" ht="20.25">
      <c r="A68" s="2"/>
      <c r="B68" s="3"/>
      <c r="C68" s="16"/>
      <c r="D68" s="3"/>
      <c r="E68" s="2"/>
      <c r="F68" s="2"/>
    </row>
    <row r="69" spans="1:6" ht="20.25">
      <c r="A69" s="2">
        <v>32</v>
      </c>
      <c r="B69" s="3" t="s">
        <v>562</v>
      </c>
      <c r="C69" s="16">
        <v>20300</v>
      </c>
      <c r="D69" s="3" t="s">
        <v>563</v>
      </c>
      <c r="E69" s="2" t="s">
        <v>391</v>
      </c>
      <c r="F69" s="2">
        <v>1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>
        <v>33</v>
      </c>
      <c r="B71" s="3" t="s">
        <v>564</v>
      </c>
      <c r="C71" s="16">
        <v>20307</v>
      </c>
      <c r="D71" s="3" t="s">
        <v>565</v>
      </c>
      <c r="E71" s="2" t="s">
        <v>375</v>
      </c>
      <c r="F71" s="2">
        <v>3</v>
      </c>
    </row>
    <row r="72" spans="1:6" ht="20.25">
      <c r="A72" s="2"/>
      <c r="B72" s="3"/>
      <c r="C72" s="16"/>
      <c r="D72" s="3"/>
      <c r="E72" s="2"/>
      <c r="F72" s="2"/>
    </row>
    <row r="73" spans="1:6" ht="20.25">
      <c r="A73" s="2">
        <v>34</v>
      </c>
      <c r="B73" s="3" t="s">
        <v>566</v>
      </c>
      <c r="C73" s="16">
        <v>20302</v>
      </c>
      <c r="D73" s="3" t="s">
        <v>567</v>
      </c>
      <c r="E73" s="2" t="s">
        <v>391</v>
      </c>
      <c r="F73" s="2">
        <v>3</v>
      </c>
    </row>
    <row r="74" spans="1:6" ht="20.25">
      <c r="A74" s="2"/>
      <c r="B74" s="3"/>
      <c r="C74" s="16"/>
      <c r="D74" s="3"/>
      <c r="E74" s="2"/>
      <c r="F74" s="2"/>
    </row>
    <row r="75" spans="1:6" ht="20.25">
      <c r="A75" s="2">
        <v>35</v>
      </c>
      <c r="B75" s="3" t="s">
        <v>568</v>
      </c>
      <c r="C75" s="16">
        <v>20309</v>
      </c>
      <c r="D75" s="3" t="s">
        <v>569</v>
      </c>
      <c r="E75" s="2" t="s">
        <v>570</v>
      </c>
      <c r="F75" s="2">
        <v>1</v>
      </c>
    </row>
    <row r="76" spans="1:6" ht="20.25">
      <c r="A76" s="2"/>
      <c r="B76" s="3"/>
      <c r="C76" s="16"/>
      <c r="D76" s="3"/>
      <c r="E76" s="2"/>
      <c r="F76" s="2"/>
    </row>
    <row r="77" spans="1:6" ht="20.25">
      <c r="A77" s="2">
        <v>36</v>
      </c>
      <c r="B77" s="3" t="s">
        <v>571</v>
      </c>
      <c r="C77" s="16">
        <v>20308</v>
      </c>
      <c r="D77" s="3" t="s">
        <v>572</v>
      </c>
      <c r="E77" s="2" t="s">
        <v>13</v>
      </c>
      <c r="F77" s="2">
        <v>3</v>
      </c>
    </row>
    <row r="78" spans="1:6" ht="20.25">
      <c r="A78" s="2"/>
      <c r="B78" s="3"/>
      <c r="C78" s="16"/>
      <c r="D78" s="3"/>
      <c r="E78" s="2"/>
      <c r="F78" s="2"/>
    </row>
    <row r="79" spans="1:6" ht="20.25">
      <c r="A79" s="2">
        <v>37</v>
      </c>
      <c r="B79" s="3" t="s">
        <v>573</v>
      </c>
      <c r="C79" s="16">
        <v>20307</v>
      </c>
      <c r="D79" s="3" t="s">
        <v>574</v>
      </c>
      <c r="E79" s="2" t="s">
        <v>391</v>
      </c>
      <c r="F79" s="2">
        <v>3</v>
      </c>
    </row>
    <row r="80" spans="1:6" ht="20.25">
      <c r="A80" s="2"/>
      <c r="B80" s="3"/>
      <c r="C80" s="16"/>
      <c r="D80" s="3"/>
      <c r="E80" s="2"/>
      <c r="F80" s="2"/>
    </row>
    <row r="81" spans="1:6" ht="20.25">
      <c r="A81" s="2">
        <v>38</v>
      </c>
      <c r="B81" s="3" t="s">
        <v>575</v>
      </c>
      <c r="C81" s="16">
        <v>20317</v>
      </c>
      <c r="D81" s="3" t="s">
        <v>576</v>
      </c>
      <c r="E81" s="2" t="s">
        <v>63</v>
      </c>
      <c r="F81" s="2">
        <v>3</v>
      </c>
    </row>
    <row r="82" spans="1:6" ht="20.25">
      <c r="A82" s="2"/>
      <c r="B82" s="3"/>
      <c r="C82" s="16"/>
      <c r="D82" s="3"/>
      <c r="E82" s="2"/>
      <c r="F82" s="2"/>
    </row>
    <row r="83" spans="1:6" ht="20.25">
      <c r="A83" s="2">
        <v>39</v>
      </c>
      <c r="B83" s="3" t="s">
        <v>577</v>
      </c>
      <c r="C83" s="16">
        <v>20317</v>
      </c>
      <c r="D83" s="3" t="s">
        <v>578</v>
      </c>
      <c r="E83" s="2" t="s">
        <v>154</v>
      </c>
      <c r="F83" s="2">
        <v>3</v>
      </c>
    </row>
    <row r="84" spans="1:6" ht="20.25">
      <c r="A84" s="2"/>
      <c r="B84" s="3"/>
      <c r="C84" s="16"/>
      <c r="D84" s="3"/>
      <c r="E84" s="2"/>
      <c r="F84" s="2"/>
    </row>
    <row r="85" spans="1:6" ht="20.25">
      <c r="A85" s="2">
        <v>40</v>
      </c>
      <c r="B85" s="3" t="s">
        <v>579</v>
      </c>
      <c r="C85" s="16">
        <v>20328</v>
      </c>
      <c r="D85" s="3" t="s">
        <v>580</v>
      </c>
      <c r="E85" s="2" t="s">
        <v>391</v>
      </c>
      <c r="F85" s="2">
        <v>7</v>
      </c>
    </row>
    <row r="86" spans="1:6" ht="20.25">
      <c r="A86" s="2"/>
      <c r="B86" s="3"/>
      <c r="C86" s="16"/>
      <c r="D86" s="3"/>
      <c r="E86" s="2"/>
      <c r="F86" s="2"/>
    </row>
    <row r="87" spans="1:6" ht="20.25">
      <c r="A87" s="2">
        <v>41</v>
      </c>
      <c r="B87" s="3" t="s">
        <v>581</v>
      </c>
      <c r="C87" s="16">
        <v>20337</v>
      </c>
      <c r="D87" s="3" t="s">
        <v>582</v>
      </c>
      <c r="E87" s="2" t="s">
        <v>443</v>
      </c>
      <c r="F87" s="2">
        <v>3</v>
      </c>
    </row>
    <row r="88" spans="1:6" ht="20.25">
      <c r="A88" s="2"/>
      <c r="B88" s="3"/>
      <c r="C88" s="16"/>
      <c r="D88" s="3"/>
      <c r="E88" s="2"/>
      <c r="F88" s="2"/>
    </row>
    <row r="89" spans="1:6" ht="20.25">
      <c r="A89" s="2">
        <v>42</v>
      </c>
      <c r="B89" s="3" t="s">
        <v>583</v>
      </c>
      <c r="C89" s="16">
        <v>20290</v>
      </c>
      <c r="D89" s="3" t="s">
        <v>565</v>
      </c>
      <c r="E89" s="2" t="s">
        <v>391</v>
      </c>
      <c r="F89" s="2">
        <v>3</v>
      </c>
    </row>
    <row r="90" spans="1:6" ht="20.25">
      <c r="A90" s="2"/>
      <c r="B90" s="3"/>
      <c r="C90" s="16"/>
      <c r="D90" s="3"/>
      <c r="E90" s="47"/>
      <c r="F90" s="47"/>
    </row>
    <row r="91" spans="1:6" ht="20.25">
      <c r="A91" s="2">
        <v>43</v>
      </c>
      <c r="B91" s="44" t="s">
        <v>581</v>
      </c>
      <c r="C91" s="16">
        <v>20338</v>
      </c>
      <c r="D91" s="44" t="s">
        <v>584</v>
      </c>
      <c r="E91" s="48" t="s">
        <v>558</v>
      </c>
      <c r="F91" s="47">
        <v>2</v>
      </c>
    </row>
    <row r="92" spans="1:6" ht="20.25">
      <c r="A92" s="2"/>
      <c r="B92" s="3"/>
      <c r="C92" s="16"/>
      <c r="D92" s="3"/>
      <c r="E92" s="47"/>
      <c r="F92" s="47"/>
    </row>
    <row r="93" spans="1:6" ht="20.25">
      <c r="A93" s="2">
        <v>44</v>
      </c>
      <c r="B93" s="44" t="s">
        <v>585</v>
      </c>
      <c r="C93" s="16">
        <v>20339</v>
      </c>
      <c r="D93" s="44" t="s">
        <v>586</v>
      </c>
      <c r="E93" s="48" t="s">
        <v>13</v>
      </c>
      <c r="F93" s="47">
        <v>3</v>
      </c>
    </row>
    <row r="94" spans="1:6" ht="20.25">
      <c r="A94" s="2"/>
      <c r="B94" s="3"/>
      <c r="C94" s="16"/>
      <c r="D94" s="3"/>
      <c r="E94" s="47"/>
      <c r="F94" s="47"/>
    </row>
    <row r="95" spans="1:6" ht="20.25">
      <c r="A95" s="2">
        <v>45</v>
      </c>
      <c r="B95" s="44" t="s">
        <v>587</v>
      </c>
      <c r="C95" s="16">
        <v>20343</v>
      </c>
      <c r="D95" s="44" t="s">
        <v>588</v>
      </c>
      <c r="E95" s="48" t="s">
        <v>479</v>
      </c>
      <c r="F95" s="47">
        <v>1</v>
      </c>
    </row>
    <row r="96" spans="1:6" ht="20.25">
      <c r="A96" s="2"/>
      <c r="B96" s="44"/>
      <c r="C96" s="16"/>
      <c r="D96" s="44"/>
      <c r="E96" s="48"/>
      <c r="F96" s="47"/>
    </row>
    <row r="97" spans="1:6" ht="20.25">
      <c r="A97" s="2">
        <v>46</v>
      </c>
      <c r="B97" s="44" t="s">
        <v>589</v>
      </c>
      <c r="C97" s="16">
        <v>20351</v>
      </c>
      <c r="D97" s="44" t="s">
        <v>590</v>
      </c>
      <c r="E97" s="48" t="s">
        <v>443</v>
      </c>
      <c r="F97" s="47">
        <v>3</v>
      </c>
    </row>
    <row r="98" spans="1:6" ht="20.25">
      <c r="A98" s="2"/>
      <c r="B98" s="44"/>
      <c r="C98" s="16"/>
      <c r="D98" s="44"/>
      <c r="E98" s="48"/>
      <c r="F98" s="47"/>
    </row>
    <row r="99" spans="1:6" ht="20.25">
      <c r="A99" s="2">
        <v>47</v>
      </c>
      <c r="B99" s="44" t="s">
        <v>591</v>
      </c>
      <c r="C99" s="16">
        <v>20343</v>
      </c>
      <c r="D99" s="44" t="s">
        <v>592</v>
      </c>
      <c r="E99" s="48" t="s">
        <v>13</v>
      </c>
      <c r="F99" s="47">
        <v>1</v>
      </c>
    </row>
    <row r="100" spans="1:6" ht="20.25">
      <c r="A100" s="2"/>
      <c r="B100" s="44"/>
      <c r="C100" s="16"/>
      <c r="D100" s="44"/>
      <c r="E100" s="48"/>
      <c r="F100" s="47"/>
    </row>
    <row r="101" spans="1:6" ht="20.25">
      <c r="A101" s="2">
        <v>48</v>
      </c>
      <c r="B101" s="44" t="s">
        <v>540</v>
      </c>
      <c r="C101" s="16">
        <v>20349</v>
      </c>
      <c r="D101" s="44" t="s">
        <v>593</v>
      </c>
      <c r="E101" s="48" t="s">
        <v>13</v>
      </c>
      <c r="F101" s="47">
        <v>1</v>
      </c>
    </row>
    <row r="102" spans="1:6" ht="20.25">
      <c r="A102" s="2"/>
      <c r="B102" s="3"/>
      <c r="C102" s="16"/>
      <c r="D102" s="3"/>
      <c r="E102" s="47"/>
      <c r="F102" s="47"/>
    </row>
    <row r="103" spans="1:6" ht="20.25">
      <c r="A103" s="2"/>
      <c r="B103" s="3"/>
      <c r="C103" s="16"/>
      <c r="D103" s="3"/>
      <c r="E103" s="47"/>
      <c r="F103" s="47"/>
    </row>
    <row r="104" spans="1:6" ht="20.25">
      <c r="A104" s="2"/>
      <c r="B104" s="3"/>
      <c r="C104" s="16"/>
      <c r="D104" s="3"/>
      <c r="E104" s="47"/>
      <c r="F104" s="47"/>
    </row>
    <row r="105" spans="1:6" ht="20.25">
      <c r="A105" s="14"/>
      <c r="B105" s="36"/>
      <c r="C105" s="37"/>
      <c r="E105" s="26" t="s">
        <v>311</v>
      </c>
      <c r="F105" s="27">
        <f>SUM(F7:F104)</f>
        <v>165</v>
      </c>
    </row>
    <row r="106" spans="5:6" ht="20.25">
      <c r="E106" s="15" t="s">
        <v>314</v>
      </c>
      <c r="F106" s="12">
        <v>600</v>
      </c>
    </row>
    <row r="107" spans="5:6" ht="20.25">
      <c r="E107" s="11" t="s">
        <v>313</v>
      </c>
      <c r="F107" s="13">
        <f>F105*F106</f>
        <v>99000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ySplit="4" topLeftCell="A27" activePane="bottomLeft" state="frozen"/>
      <selection pane="topLeft" activeCell="A1" sqref="A1"/>
      <selection pane="bottomLeft" activeCell="D39" sqref="D39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508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330</v>
      </c>
      <c r="C5" s="16">
        <v>19895</v>
      </c>
      <c r="D5" s="3" t="s">
        <v>482</v>
      </c>
      <c r="E5" s="2" t="s">
        <v>196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483</v>
      </c>
      <c r="C7" s="16">
        <v>19895</v>
      </c>
      <c r="D7" s="3" t="s">
        <v>485</v>
      </c>
      <c r="E7" s="2" t="s">
        <v>13</v>
      </c>
      <c r="F7" s="2">
        <v>3</v>
      </c>
    </row>
    <row r="8" spans="1:6" ht="20.25">
      <c r="A8" s="2"/>
      <c r="B8" s="3" t="s">
        <v>484</v>
      </c>
      <c r="C8" s="16"/>
      <c r="D8" s="3"/>
      <c r="E8" s="2"/>
      <c r="F8" s="2"/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3</v>
      </c>
      <c r="B10" s="3" t="s">
        <v>486</v>
      </c>
      <c r="C10" s="16">
        <v>19951</v>
      </c>
      <c r="D10" s="3" t="s">
        <v>487</v>
      </c>
      <c r="E10" s="2" t="s">
        <v>13</v>
      </c>
      <c r="F10" s="2">
        <v>3</v>
      </c>
    </row>
    <row r="11" spans="1:6" ht="20.25">
      <c r="A11" s="2"/>
      <c r="B11" s="3"/>
      <c r="C11" s="16"/>
      <c r="D11" s="3"/>
      <c r="E11" s="2"/>
      <c r="F11" s="2"/>
    </row>
    <row r="12" spans="1:6" ht="20.25">
      <c r="A12" s="2">
        <v>4</v>
      </c>
      <c r="B12" s="3" t="s">
        <v>488</v>
      </c>
      <c r="C12" s="16">
        <v>19962</v>
      </c>
      <c r="D12" s="3" t="s">
        <v>489</v>
      </c>
      <c r="E12" s="2" t="s">
        <v>13</v>
      </c>
      <c r="F12" s="2">
        <v>3</v>
      </c>
    </row>
    <row r="13" spans="1:6" ht="20.25">
      <c r="A13" s="2"/>
      <c r="B13" s="3"/>
      <c r="C13" s="16"/>
      <c r="D13" s="3"/>
      <c r="E13" s="2"/>
      <c r="F13" s="2"/>
    </row>
    <row r="14" spans="1:6" ht="20.25">
      <c r="A14" s="2">
        <v>5</v>
      </c>
      <c r="B14" s="3" t="s">
        <v>490</v>
      </c>
      <c r="C14" s="16">
        <v>19976</v>
      </c>
      <c r="D14" s="3" t="s">
        <v>491</v>
      </c>
      <c r="E14" s="2" t="s">
        <v>13</v>
      </c>
      <c r="F14" s="2">
        <v>3</v>
      </c>
    </row>
    <row r="15" spans="1:6" ht="20.25">
      <c r="A15" s="2"/>
      <c r="B15" s="3"/>
      <c r="C15" s="16"/>
      <c r="D15" s="3"/>
      <c r="E15" s="2"/>
      <c r="F15" s="2"/>
    </row>
    <row r="16" spans="1:6" ht="20.25">
      <c r="A16" s="2">
        <v>6</v>
      </c>
      <c r="B16" s="3" t="s">
        <v>492</v>
      </c>
      <c r="C16" s="16">
        <v>19986</v>
      </c>
      <c r="D16" s="3" t="s">
        <v>494</v>
      </c>
      <c r="E16" s="2" t="s">
        <v>13</v>
      </c>
      <c r="F16" s="2">
        <v>3</v>
      </c>
    </row>
    <row r="17" spans="1:6" ht="20.25">
      <c r="A17" s="2"/>
      <c r="B17" s="3" t="s">
        <v>493</v>
      </c>
      <c r="C17" s="16"/>
      <c r="D17" s="3"/>
      <c r="E17" s="2"/>
      <c r="F17" s="2"/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7</v>
      </c>
      <c r="B19" s="3" t="s">
        <v>496</v>
      </c>
      <c r="C19" s="16">
        <v>20014</v>
      </c>
      <c r="D19" s="3" t="s">
        <v>497</v>
      </c>
      <c r="E19" s="2" t="s">
        <v>391</v>
      </c>
      <c r="F19" s="2">
        <v>3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8</v>
      </c>
      <c r="B21" s="3" t="s">
        <v>498</v>
      </c>
      <c r="C21" s="16">
        <v>20031</v>
      </c>
      <c r="D21" s="3" t="s">
        <v>499</v>
      </c>
      <c r="E21" s="2" t="s">
        <v>443</v>
      </c>
      <c r="F21" s="2">
        <v>42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9</v>
      </c>
      <c r="B23" s="3" t="s">
        <v>500</v>
      </c>
      <c r="C23" s="16">
        <v>20046</v>
      </c>
      <c r="D23" s="3" t="s">
        <v>501</v>
      </c>
      <c r="E23" s="2" t="s">
        <v>13</v>
      </c>
      <c r="F23" s="2">
        <v>3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10</v>
      </c>
      <c r="B25" s="3" t="s">
        <v>502</v>
      </c>
      <c r="C25" s="16">
        <v>20066</v>
      </c>
      <c r="D25" s="3" t="s">
        <v>503</v>
      </c>
      <c r="E25" s="2" t="s">
        <v>354</v>
      </c>
      <c r="F25" s="2">
        <v>3</v>
      </c>
    </row>
    <row r="26" spans="1:6" ht="20.25">
      <c r="A26" s="2"/>
      <c r="B26" s="3"/>
      <c r="C26" s="16"/>
      <c r="D26" s="3"/>
      <c r="E26" s="2"/>
      <c r="F26" s="2"/>
    </row>
    <row r="27" spans="1:6" ht="20.25">
      <c r="A27" s="2">
        <v>11</v>
      </c>
      <c r="B27" s="44" t="s">
        <v>504</v>
      </c>
      <c r="C27" s="16">
        <v>20102</v>
      </c>
      <c r="D27" s="44" t="s">
        <v>505</v>
      </c>
      <c r="E27" s="45" t="s">
        <v>375</v>
      </c>
      <c r="F27" s="2">
        <v>1</v>
      </c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12</v>
      </c>
      <c r="B29" s="3" t="s">
        <v>506</v>
      </c>
      <c r="C29" s="16">
        <v>20113</v>
      </c>
      <c r="D29" s="3" t="s">
        <v>507</v>
      </c>
      <c r="E29" s="2" t="s">
        <v>354</v>
      </c>
      <c r="F29" s="2">
        <v>2</v>
      </c>
    </row>
    <row r="30" spans="1:6" ht="20.25">
      <c r="A30" s="14"/>
      <c r="B30" s="3"/>
      <c r="C30" s="16"/>
      <c r="D30" s="3"/>
      <c r="E30" s="2"/>
      <c r="F30" s="2"/>
    </row>
    <row r="31" spans="1:6" ht="20.25">
      <c r="A31" s="8">
        <v>13</v>
      </c>
      <c r="B31" s="3" t="s">
        <v>509</v>
      </c>
      <c r="C31" s="16">
        <v>20119</v>
      </c>
      <c r="D31" s="3" t="s">
        <v>510</v>
      </c>
      <c r="E31" s="2" t="s">
        <v>479</v>
      </c>
      <c r="F31" s="2">
        <v>2</v>
      </c>
    </row>
    <row r="32" spans="1:6" ht="20.25">
      <c r="A32" s="2"/>
      <c r="B32" s="3"/>
      <c r="C32" s="16"/>
      <c r="D32" s="3"/>
      <c r="E32" s="2"/>
      <c r="F32" s="2"/>
    </row>
    <row r="33" spans="1:6" ht="20.25">
      <c r="A33" s="2">
        <v>14</v>
      </c>
      <c r="B33" s="3" t="s">
        <v>511</v>
      </c>
      <c r="C33" s="16">
        <v>20121</v>
      </c>
      <c r="D33" s="3" t="s">
        <v>512</v>
      </c>
      <c r="E33" s="2" t="s">
        <v>263</v>
      </c>
      <c r="F33" s="2">
        <v>2</v>
      </c>
    </row>
    <row r="34" spans="1:6" ht="20.25">
      <c r="A34" s="2"/>
      <c r="B34" s="3"/>
      <c r="C34" s="16"/>
      <c r="D34" s="3"/>
      <c r="E34" s="43"/>
      <c r="F34" s="2"/>
    </row>
    <row r="35" spans="1:6" ht="20.25">
      <c r="A35" s="2">
        <v>15</v>
      </c>
      <c r="B35" s="3" t="s">
        <v>513</v>
      </c>
      <c r="C35" s="16">
        <v>20163</v>
      </c>
      <c r="D35" s="3" t="s">
        <v>514</v>
      </c>
      <c r="E35" s="2" t="s">
        <v>391</v>
      </c>
      <c r="F35" s="2">
        <v>3</v>
      </c>
    </row>
    <row r="36" spans="1:6" ht="20.25">
      <c r="A36" s="2"/>
      <c r="B36" s="42"/>
      <c r="C36" s="16"/>
      <c r="D36" s="42"/>
      <c r="E36" s="43"/>
      <c r="F36" s="2"/>
    </row>
    <row r="37" spans="1:6" ht="20.25">
      <c r="A37" s="2">
        <v>16</v>
      </c>
      <c r="B37" s="3" t="s">
        <v>515</v>
      </c>
      <c r="C37" s="16">
        <v>20171</v>
      </c>
      <c r="D37" s="3" t="s">
        <v>516</v>
      </c>
      <c r="E37" s="2" t="s">
        <v>192</v>
      </c>
      <c r="F37" s="2">
        <v>2</v>
      </c>
    </row>
    <row r="38" spans="5:6" ht="20.25">
      <c r="E38" s="26" t="s">
        <v>311</v>
      </c>
      <c r="F38" s="27">
        <f>SUM(F5:F37)</f>
        <v>81</v>
      </c>
    </row>
    <row r="39" spans="5:6" ht="20.25">
      <c r="E39" s="15" t="s">
        <v>314</v>
      </c>
      <c r="F39" s="12">
        <v>600</v>
      </c>
    </row>
    <row r="40" spans="5:6" ht="20.25">
      <c r="E40" s="11" t="s">
        <v>313</v>
      </c>
      <c r="F40" s="13">
        <f>F38*F39</f>
        <v>48600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E48" sqref="E48:F50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451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452</v>
      </c>
      <c r="C5" s="16">
        <v>19636</v>
      </c>
      <c r="D5" s="3" t="s">
        <v>453</v>
      </c>
      <c r="E5" s="2" t="s">
        <v>341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462</v>
      </c>
      <c r="C7" s="16">
        <v>20003</v>
      </c>
      <c r="D7" s="3" t="s">
        <v>463</v>
      </c>
      <c r="E7" s="2" t="s">
        <v>13</v>
      </c>
      <c r="F7" s="2">
        <v>7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454</v>
      </c>
      <c r="C9" s="16">
        <v>19643</v>
      </c>
      <c r="D9" s="3" t="s">
        <v>455</v>
      </c>
      <c r="E9" s="2" t="s">
        <v>341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458</v>
      </c>
      <c r="C11" s="16">
        <v>19654</v>
      </c>
      <c r="D11" s="3" t="s">
        <v>459</v>
      </c>
      <c r="E11" s="2" t="s">
        <v>460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42" t="s">
        <v>471</v>
      </c>
      <c r="C13" s="16">
        <v>19674</v>
      </c>
      <c r="D13" s="42" t="s">
        <v>472</v>
      </c>
      <c r="E13" s="43" t="s">
        <v>391</v>
      </c>
      <c r="F13" s="2">
        <v>1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456</v>
      </c>
      <c r="C15" s="16">
        <v>19681</v>
      </c>
      <c r="D15" s="3" t="s">
        <v>457</v>
      </c>
      <c r="E15" s="2" t="s">
        <v>443</v>
      </c>
      <c r="F15" s="2">
        <v>3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8">
        <v>7</v>
      </c>
      <c r="B17" s="3" t="s">
        <v>452</v>
      </c>
      <c r="C17" s="16">
        <v>20048</v>
      </c>
      <c r="D17" s="3" t="s">
        <v>461</v>
      </c>
      <c r="E17" s="2" t="s">
        <v>354</v>
      </c>
      <c r="F17" s="2">
        <v>3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464</v>
      </c>
      <c r="C19" s="16">
        <v>19688</v>
      </c>
      <c r="D19" s="3" t="s">
        <v>465</v>
      </c>
      <c r="E19" s="2" t="s">
        <v>13</v>
      </c>
      <c r="F19" s="2">
        <v>10</v>
      </c>
    </row>
    <row r="20" spans="1:6" ht="20.25">
      <c r="A20" s="2"/>
      <c r="B20" s="3"/>
      <c r="C20" s="16">
        <v>19694</v>
      </c>
      <c r="D20" s="3"/>
      <c r="E20" s="43" t="s">
        <v>263</v>
      </c>
      <c r="F20" s="2"/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9</v>
      </c>
      <c r="B22" s="42" t="s">
        <v>466</v>
      </c>
      <c r="C22" s="16">
        <v>19693</v>
      </c>
      <c r="D22" s="42" t="s">
        <v>467</v>
      </c>
      <c r="E22" s="43" t="s">
        <v>13</v>
      </c>
      <c r="F22" s="2">
        <v>3</v>
      </c>
    </row>
    <row r="23" spans="1:6" ht="20.25">
      <c r="A23" s="2"/>
      <c r="B23" s="3"/>
      <c r="C23" s="16"/>
      <c r="D23" s="3"/>
      <c r="E23" s="2"/>
      <c r="F23" s="2"/>
    </row>
    <row r="24" spans="1:6" ht="20.25">
      <c r="A24" s="2">
        <v>10</v>
      </c>
      <c r="B24" s="42" t="s">
        <v>468</v>
      </c>
      <c r="C24" s="16">
        <v>19701</v>
      </c>
      <c r="D24" s="42" t="s">
        <v>469</v>
      </c>
      <c r="E24" s="43" t="s">
        <v>270</v>
      </c>
      <c r="F24" s="2">
        <v>3</v>
      </c>
    </row>
    <row r="25" spans="1:6" ht="20.25">
      <c r="A25" s="2"/>
      <c r="B25" s="3"/>
      <c r="C25" s="16"/>
      <c r="D25" s="42" t="s">
        <v>470</v>
      </c>
      <c r="E25" s="2"/>
      <c r="F25" s="2"/>
    </row>
    <row r="26" spans="1:6" ht="20.25">
      <c r="A26" s="2">
        <v>11</v>
      </c>
      <c r="B26" s="42" t="s">
        <v>473</v>
      </c>
      <c r="C26" s="16">
        <v>19756</v>
      </c>
      <c r="D26" s="42" t="s">
        <v>142</v>
      </c>
      <c r="E26" s="43" t="s">
        <v>270</v>
      </c>
      <c r="F26" s="2">
        <v>3</v>
      </c>
    </row>
    <row r="27" spans="1:6" ht="20.25">
      <c r="A27" s="2"/>
      <c r="B27" s="42"/>
      <c r="C27" s="16"/>
      <c r="D27" s="3"/>
      <c r="E27" s="2"/>
      <c r="F27" s="2"/>
    </row>
    <row r="28" spans="1:6" ht="20.25">
      <c r="A28" s="2">
        <v>12</v>
      </c>
      <c r="B28" s="3" t="s">
        <v>475</v>
      </c>
      <c r="C28" s="16">
        <v>19791</v>
      </c>
      <c r="D28" s="3" t="s">
        <v>476</v>
      </c>
      <c r="E28" s="2" t="s">
        <v>407</v>
      </c>
      <c r="F28" s="2">
        <v>3</v>
      </c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13</v>
      </c>
      <c r="B30" s="3" t="s">
        <v>477</v>
      </c>
      <c r="C30" s="16">
        <v>19814</v>
      </c>
      <c r="D30" s="3" t="s">
        <v>478</v>
      </c>
      <c r="E30" s="2" t="s">
        <v>479</v>
      </c>
      <c r="F30" s="2">
        <v>3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14</v>
      </c>
      <c r="B32" s="3" t="s">
        <v>480</v>
      </c>
      <c r="C32" s="16">
        <v>19814</v>
      </c>
      <c r="D32" s="3" t="s">
        <v>481</v>
      </c>
      <c r="E32" s="2" t="s">
        <v>391</v>
      </c>
      <c r="F32" s="2">
        <v>3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15</v>
      </c>
      <c r="B34" s="3" t="s">
        <v>330</v>
      </c>
      <c r="C34" s="16">
        <v>19895</v>
      </c>
      <c r="D34" s="3" t="s">
        <v>482</v>
      </c>
      <c r="E34" s="2" t="s">
        <v>196</v>
      </c>
      <c r="F34" s="2">
        <v>3</v>
      </c>
    </row>
    <row r="35" spans="1:6" ht="20.25">
      <c r="A35" s="2"/>
      <c r="B35" s="3"/>
      <c r="C35" s="16"/>
      <c r="D35" s="3"/>
      <c r="E35" s="2"/>
      <c r="F35" s="2"/>
    </row>
    <row r="36" spans="1:6" ht="20.25">
      <c r="A36" s="2">
        <v>16</v>
      </c>
      <c r="B36" s="3" t="s">
        <v>483</v>
      </c>
      <c r="C36" s="16">
        <v>19895</v>
      </c>
      <c r="D36" s="3" t="s">
        <v>485</v>
      </c>
      <c r="E36" s="2" t="s">
        <v>13</v>
      </c>
      <c r="F36" s="2">
        <v>3</v>
      </c>
    </row>
    <row r="37" spans="1:6" ht="20.25">
      <c r="A37" s="2"/>
      <c r="B37" s="3" t="s">
        <v>484</v>
      </c>
      <c r="C37" s="16"/>
      <c r="D37" s="3"/>
      <c r="E37" s="2"/>
      <c r="F37" s="2"/>
    </row>
    <row r="38" spans="1:6" ht="20.25">
      <c r="A38" s="2"/>
      <c r="B38" s="3"/>
      <c r="C38" s="16"/>
      <c r="D38" s="3"/>
      <c r="E38" s="2"/>
      <c r="F38" s="2"/>
    </row>
    <row r="39" spans="1:6" ht="20.25">
      <c r="A39" s="2">
        <v>17</v>
      </c>
      <c r="B39" s="3" t="s">
        <v>486</v>
      </c>
      <c r="C39" s="16">
        <v>19951</v>
      </c>
      <c r="D39" s="3" t="s">
        <v>487</v>
      </c>
      <c r="E39" s="2" t="s">
        <v>13</v>
      </c>
      <c r="F39" s="2">
        <v>3</v>
      </c>
    </row>
    <row r="40" spans="1:6" ht="20.25">
      <c r="A40" s="2"/>
      <c r="B40" s="3"/>
      <c r="C40" s="16"/>
      <c r="D40" s="3"/>
      <c r="E40" s="2"/>
      <c r="F40" s="2"/>
    </row>
    <row r="41" spans="1:6" ht="20.25">
      <c r="A41" s="2">
        <v>18</v>
      </c>
      <c r="B41" s="3" t="s">
        <v>488</v>
      </c>
      <c r="C41" s="16">
        <v>19962</v>
      </c>
      <c r="D41" s="3" t="s">
        <v>489</v>
      </c>
      <c r="E41" s="2" t="s">
        <v>13</v>
      </c>
      <c r="F41" s="2">
        <v>3</v>
      </c>
    </row>
    <row r="42" spans="1:6" ht="20.25">
      <c r="A42" s="2"/>
      <c r="B42" s="3"/>
      <c r="C42" s="16"/>
      <c r="D42" s="3"/>
      <c r="E42" s="2"/>
      <c r="F42" s="2"/>
    </row>
    <row r="43" spans="1:6" ht="20.25">
      <c r="A43" s="2">
        <v>19</v>
      </c>
      <c r="B43" s="3" t="s">
        <v>490</v>
      </c>
      <c r="C43" s="16">
        <v>19976</v>
      </c>
      <c r="D43" s="3" t="s">
        <v>491</v>
      </c>
      <c r="E43" s="2" t="s">
        <v>13</v>
      </c>
      <c r="F43" s="2">
        <v>3</v>
      </c>
    </row>
    <row r="44" spans="1:6" ht="20.25">
      <c r="A44" s="2"/>
      <c r="B44" s="3"/>
      <c r="C44" s="16"/>
      <c r="D44" s="3"/>
      <c r="E44" s="2"/>
      <c r="F44" s="2"/>
    </row>
    <row r="45" spans="1:6" ht="20.25">
      <c r="A45" s="2">
        <v>20</v>
      </c>
      <c r="B45" s="3" t="s">
        <v>492</v>
      </c>
      <c r="C45" s="16">
        <v>19986</v>
      </c>
      <c r="D45" s="3" t="s">
        <v>494</v>
      </c>
      <c r="E45" s="2" t="s">
        <v>13</v>
      </c>
      <c r="F45" s="2">
        <v>3</v>
      </c>
    </row>
    <row r="46" spans="1:6" ht="20.25">
      <c r="A46" s="2"/>
      <c r="B46" s="3" t="s">
        <v>493</v>
      </c>
      <c r="C46" s="16"/>
      <c r="D46" s="3"/>
      <c r="E46" s="2"/>
      <c r="F46" s="2"/>
    </row>
    <row r="47" spans="1:6" ht="20.25">
      <c r="A47" s="2"/>
      <c r="B47" s="3"/>
      <c r="C47" s="16"/>
      <c r="D47" s="3"/>
      <c r="E47" s="2"/>
      <c r="F47" s="2"/>
    </row>
    <row r="48" spans="1:6" ht="20.25">
      <c r="A48" s="14"/>
      <c r="B48" s="36"/>
      <c r="C48" s="37"/>
      <c r="E48" s="26" t="s">
        <v>311</v>
      </c>
      <c r="F48" s="27">
        <f>SUM(F5:F47)</f>
        <v>69</v>
      </c>
    </row>
    <row r="49" spans="5:6" ht="20.25">
      <c r="E49" s="15" t="s">
        <v>314</v>
      </c>
      <c r="F49" s="12">
        <v>600</v>
      </c>
    </row>
    <row r="50" spans="5:6" ht="20.25">
      <c r="E50" s="11" t="s">
        <v>313</v>
      </c>
      <c r="F50" s="13">
        <f>F48*F49</f>
        <v>41400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22" customWidth="1"/>
    <col min="4" max="4" width="47.421875" style="0" customWidth="1"/>
    <col min="5" max="5" width="25.421875" style="0" customWidth="1"/>
    <col min="6" max="6" width="17.8515625" style="8" customWidth="1"/>
  </cols>
  <sheetData>
    <row r="1" spans="1:6" s="1" customFormat="1" ht="18">
      <c r="A1" s="70" t="s">
        <v>342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 t="s">
        <v>343</v>
      </c>
      <c r="B3" s="70"/>
      <c r="C3" s="70"/>
      <c r="D3" s="70"/>
      <c r="E3" s="70"/>
      <c r="F3" s="70"/>
    </row>
    <row r="4" spans="1:6" ht="20.25">
      <c r="A4" s="2" t="s">
        <v>1</v>
      </c>
      <c r="B4" s="2" t="s">
        <v>2</v>
      </c>
      <c r="C4" s="16" t="s">
        <v>3</v>
      </c>
      <c r="D4" s="2" t="s">
        <v>4</v>
      </c>
      <c r="E4" s="2" t="s">
        <v>5</v>
      </c>
      <c r="F4" s="2" t="s">
        <v>207</v>
      </c>
    </row>
    <row r="5" spans="1:6" ht="20.25">
      <c r="A5" s="2">
        <v>1</v>
      </c>
      <c r="B5" s="3" t="s">
        <v>320</v>
      </c>
      <c r="C5" s="16" t="s">
        <v>321</v>
      </c>
      <c r="D5" s="3" t="s">
        <v>322</v>
      </c>
      <c r="E5" s="2" t="s">
        <v>230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323</v>
      </c>
      <c r="C7" s="16" t="s">
        <v>324</v>
      </c>
      <c r="D7" s="3" t="s">
        <v>325</v>
      </c>
      <c r="E7" s="2" t="s">
        <v>326</v>
      </c>
      <c r="F7" s="2">
        <v>1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327</v>
      </c>
      <c r="C9" s="16" t="s">
        <v>328</v>
      </c>
      <c r="D9" s="3" t="s">
        <v>329</v>
      </c>
      <c r="E9" s="2" t="s">
        <v>196</v>
      </c>
      <c r="F9" s="2">
        <v>7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330</v>
      </c>
      <c r="C11" s="16" t="s">
        <v>331</v>
      </c>
      <c r="D11" s="3" t="s">
        <v>332</v>
      </c>
      <c r="E11" s="2" t="s">
        <v>63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333</v>
      </c>
      <c r="C13" s="16" t="s">
        <v>334</v>
      </c>
      <c r="D13" s="3" t="s">
        <v>335</v>
      </c>
      <c r="E13" s="2" t="s">
        <v>336</v>
      </c>
      <c r="F13" s="2">
        <v>3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338</v>
      </c>
      <c r="C15" s="16" t="s">
        <v>339</v>
      </c>
      <c r="D15" s="3" t="s">
        <v>340</v>
      </c>
      <c r="E15" s="2" t="s">
        <v>13</v>
      </c>
      <c r="F15" s="2">
        <v>3</v>
      </c>
    </row>
    <row r="16" spans="1:6" ht="20.25">
      <c r="A16" s="2"/>
      <c r="B16" s="3"/>
      <c r="C16" s="16"/>
      <c r="D16" s="3"/>
      <c r="E16" s="2" t="s">
        <v>341</v>
      </c>
      <c r="F16" s="2"/>
    </row>
    <row r="17" spans="1:6" ht="20.25">
      <c r="A17" s="2"/>
      <c r="B17" s="3"/>
      <c r="C17" s="16"/>
      <c r="D17" s="3"/>
      <c r="E17" s="2"/>
      <c r="F17" s="2"/>
    </row>
    <row r="18" spans="1:6" ht="20.25">
      <c r="A18" s="2">
        <v>7</v>
      </c>
      <c r="B18" s="3" t="s">
        <v>344</v>
      </c>
      <c r="C18" s="16" t="s">
        <v>345</v>
      </c>
      <c r="D18" s="3" t="s">
        <v>346</v>
      </c>
      <c r="E18" s="2" t="s">
        <v>347</v>
      </c>
      <c r="F18" s="2">
        <v>3</v>
      </c>
    </row>
    <row r="19" spans="1:6" ht="20.25">
      <c r="A19" s="2"/>
      <c r="B19" s="3"/>
      <c r="C19" s="16"/>
      <c r="D19" s="3"/>
      <c r="E19" s="2"/>
      <c r="F19" s="2"/>
    </row>
    <row r="20" spans="1:6" ht="20.25">
      <c r="A20" s="2"/>
      <c r="B20" s="3"/>
      <c r="C20" s="16"/>
      <c r="D20" s="3"/>
      <c r="E20" s="2"/>
      <c r="F20" s="2"/>
    </row>
    <row r="21" spans="5:6" ht="20.25">
      <c r="E21" s="26" t="s">
        <v>311</v>
      </c>
      <c r="F21" s="27">
        <f>SUM(F5:F20)</f>
        <v>23</v>
      </c>
    </row>
    <row r="22" spans="5:6" ht="20.25">
      <c r="E22" s="15" t="s">
        <v>314</v>
      </c>
      <c r="F22" s="12">
        <v>600</v>
      </c>
    </row>
    <row r="23" spans="5:6" ht="20.25">
      <c r="E23" s="11" t="s">
        <v>313</v>
      </c>
      <c r="F23" s="13">
        <f>F21*F22</f>
        <v>13800</v>
      </c>
    </row>
  </sheetData>
  <sheetProtection/>
  <mergeCells count="3">
    <mergeCell ref="A1:F1"/>
    <mergeCell ref="A2:F2"/>
    <mergeCell ref="A3:F3"/>
  </mergeCells>
  <printOptions/>
  <pageMargins left="0.71" right="0.3" top="0.52" bottom="0.5" header="0.5" footer="0.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C1">
      <pane ySplit="4" topLeftCell="A49" activePane="bottomLeft" state="frozen"/>
      <selection pane="topLeft" activeCell="A1" sqref="A1"/>
      <selection pane="bottomLeft" activeCell="F53" sqref="F53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474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421</v>
      </c>
      <c r="C5" s="16">
        <v>19524</v>
      </c>
      <c r="D5" s="3" t="s">
        <v>422</v>
      </c>
      <c r="E5" s="2" t="s">
        <v>423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424</v>
      </c>
      <c r="C7" s="16">
        <v>19535</v>
      </c>
      <c r="D7" s="3" t="s">
        <v>425</v>
      </c>
      <c r="E7" s="2" t="s">
        <v>391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426</v>
      </c>
      <c r="C9" s="16">
        <v>19555</v>
      </c>
      <c r="D9" s="3" t="s">
        <v>427</v>
      </c>
      <c r="E9" s="2" t="s">
        <v>391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428</v>
      </c>
      <c r="C11" s="16">
        <v>19562</v>
      </c>
      <c r="D11" s="3" t="s">
        <v>429</v>
      </c>
      <c r="E11" s="2" t="s">
        <v>354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430</v>
      </c>
      <c r="C13" s="16">
        <v>19576</v>
      </c>
      <c r="D13" s="3" t="s">
        <v>431</v>
      </c>
      <c r="E13" s="2" t="s">
        <v>63</v>
      </c>
      <c r="F13" s="2">
        <v>1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432</v>
      </c>
      <c r="C15" s="16">
        <v>19581</v>
      </c>
      <c r="D15" s="3" t="s">
        <v>433</v>
      </c>
      <c r="E15" s="2" t="s">
        <v>391</v>
      </c>
      <c r="F15" s="2">
        <v>3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434</v>
      </c>
      <c r="C17" s="16">
        <v>19608</v>
      </c>
      <c r="D17" s="3" t="s">
        <v>435</v>
      </c>
      <c r="E17" s="2" t="s">
        <v>63</v>
      </c>
      <c r="F17" s="2">
        <v>1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436</v>
      </c>
      <c r="C19" s="16">
        <v>19616</v>
      </c>
      <c r="D19" s="3" t="s">
        <v>437</v>
      </c>
      <c r="E19" s="2" t="s">
        <v>391</v>
      </c>
      <c r="F19" s="2">
        <v>3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432</v>
      </c>
      <c r="C21" s="16">
        <v>19615</v>
      </c>
      <c r="D21" s="3" t="s">
        <v>438</v>
      </c>
      <c r="E21" s="2" t="s">
        <v>391</v>
      </c>
      <c r="F21" s="2">
        <v>3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10</v>
      </c>
      <c r="B23" s="42" t="s">
        <v>439</v>
      </c>
      <c r="C23" s="16">
        <v>19618</v>
      </c>
      <c r="D23" s="42" t="s">
        <v>440</v>
      </c>
      <c r="E23" s="43" t="s">
        <v>391</v>
      </c>
      <c r="F23" s="2">
        <v>3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11</v>
      </c>
      <c r="B26" s="42" t="s">
        <v>441</v>
      </c>
      <c r="C26" s="16">
        <v>19619</v>
      </c>
      <c r="D26" s="42" t="s">
        <v>442</v>
      </c>
      <c r="E26" s="43" t="s">
        <v>443</v>
      </c>
      <c r="F26" s="2">
        <v>3</v>
      </c>
    </row>
    <row r="27" spans="1:6" ht="20.25">
      <c r="A27" s="2"/>
      <c r="B27" s="3"/>
      <c r="C27" s="16"/>
      <c r="D27" s="3"/>
      <c r="E27" s="2"/>
      <c r="F27" s="2"/>
    </row>
    <row r="28" spans="1:6" ht="20.25">
      <c r="A28" s="2">
        <v>12</v>
      </c>
      <c r="B28" s="42" t="s">
        <v>444</v>
      </c>
      <c r="C28" s="16">
        <v>19632</v>
      </c>
      <c r="D28" s="42" t="s">
        <v>445</v>
      </c>
      <c r="E28" s="43" t="s">
        <v>446</v>
      </c>
      <c r="F28" s="2">
        <v>3</v>
      </c>
    </row>
    <row r="29" spans="1:6" ht="20.25">
      <c r="A29" s="2"/>
      <c r="B29" s="42"/>
      <c r="C29" s="16"/>
      <c r="D29" s="42"/>
      <c r="E29" s="43"/>
      <c r="F29" s="2"/>
    </row>
    <row r="30" spans="1:6" ht="20.25">
      <c r="A30" s="2">
        <v>13</v>
      </c>
      <c r="B30" s="3" t="s">
        <v>452</v>
      </c>
      <c r="C30" s="16">
        <v>19636</v>
      </c>
      <c r="D30" s="3" t="s">
        <v>453</v>
      </c>
      <c r="E30" s="2" t="s">
        <v>341</v>
      </c>
      <c r="F30" s="2">
        <v>3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14</v>
      </c>
      <c r="B32" s="3" t="s">
        <v>462</v>
      </c>
      <c r="C32" s="16">
        <v>20003</v>
      </c>
      <c r="D32" s="3" t="s">
        <v>463</v>
      </c>
      <c r="E32" s="2" t="s">
        <v>13</v>
      </c>
      <c r="F32" s="2">
        <v>7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15</v>
      </c>
      <c r="B34" s="3" t="s">
        <v>454</v>
      </c>
      <c r="C34" s="16">
        <v>19643</v>
      </c>
      <c r="D34" s="3" t="s">
        <v>455</v>
      </c>
      <c r="E34" s="2" t="s">
        <v>341</v>
      </c>
      <c r="F34" s="2">
        <v>3</v>
      </c>
    </row>
    <row r="35" spans="1:6" ht="20.25">
      <c r="A35" s="2"/>
      <c r="B35" s="3"/>
      <c r="C35" s="16"/>
      <c r="D35" s="3"/>
      <c r="E35" s="2"/>
      <c r="F35" s="2"/>
    </row>
    <row r="36" spans="1:6" ht="20.25">
      <c r="A36" s="2">
        <v>16</v>
      </c>
      <c r="B36" s="3" t="s">
        <v>458</v>
      </c>
      <c r="C36" s="16">
        <v>19654</v>
      </c>
      <c r="D36" s="3" t="s">
        <v>459</v>
      </c>
      <c r="E36" s="2" t="s">
        <v>460</v>
      </c>
      <c r="F36" s="2">
        <v>3</v>
      </c>
    </row>
    <row r="37" spans="1:6" ht="20.25">
      <c r="A37" s="2"/>
      <c r="B37" s="3"/>
      <c r="C37" s="16"/>
      <c r="D37" s="3"/>
      <c r="E37" s="2"/>
      <c r="F37" s="2"/>
    </row>
    <row r="38" spans="1:6" ht="20.25">
      <c r="A38" s="2">
        <v>17</v>
      </c>
      <c r="B38" s="42" t="s">
        <v>471</v>
      </c>
      <c r="C38" s="16">
        <v>19674</v>
      </c>
      <c r="D38" s="42" t="s">
        <v>472</v>
      </c>
      <c r="E38" s="43" t="s">
        <v>391</v>
      </c>
      <c r="F38" s="2">
        <v>1</v>
      </c>
    </row>
    <row r="39" spans="1:6" ht="20.25">
      <c r="A39" s="2"/>
      <c r="B39" s="3"/>
      <c r="C39" s="16"/>
      <c r="D39" s="3"/>
      <c r="E39" s="2"/>
      <c r="F39" s="2"/>
    </row>
    <row r="40" spans="1:6" ht="20.25">
      <c r="A40" s="2">
        <v>18</v>
      </c>
      <c r="B40" s="3" t="s">
        <v>456</v>
      </c>
      <c r="C40" s="16">
        <v>19681</v>
      </c>
      <c r="D40" s="3" t="s">
        <v>457</v>
      </c>
      <c r="E40" s="2" t="s">
        <v>443</v>
      </c>
      <c r="F40" s="2">
        <v>3</v>
      </c>
    </row>
    <row r="41" spans="1:6" ht="20.25">
      <c r="A41" s="2"/>
      <c r="B41" s="3"/>
      <c r="C41" s="16"/>
      <c r="D41" s="3"/>
      <c r="E41" s="2"/>
      <c r="F41" s="2"/>
    </row>
    <row r="42" spans="1:6" ht="20.25">
      <c r="A42" s="8">
        <v>19</v>
      </c>
      <c r="B42" s="3" t="s">
        <v>452</v>
      </c>
      <c r="C42" s="16">
        <v>20048</v>
      </c>
      <c r="D42" s="3" t="s">
        <v>461</v>
      </c>
      <c r="E42" s="2" t="s">
        <v>354</v>
      </c>
      <c r="F42" s="2">
        <v>3</v>
      </c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20</v>
      </c>
      <c r="B44" s="3" t="s">
        <v>464</v>
      </c>
      <c r="C44" s="16">
        <v>19688</v>
      </c>
      <c r="D44" s="3" t="s">
        <v>465</v>
      </c>
      <c r="E44" s="2" t="s">
        <v>13</v>
      </c>
      <c r="F44" s="2">
        <v>10</v>
      </c>
    </row>
    <row r="45" spans="1:6" ht="20.25">
      <c r="A45" s="2"/>
      <c r="B45" s="3"/>
      <c r="C45" s="16">
        <v>19694</v>
      </c>
      <c r="D45" s="3"/>
      <c r="E45" s="43" t="s">
        <v>263</v>
      </c>
      <c r="F45" s="2"/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21</v>
      </c>
      <c r="B47" s="42" t="s">
        <v>466</v>
      </c>
      <c r="C47" s="16">
        <v>19693</v>
      </c>
      <c r="D47" s="42" t="s">
        <v>467</v>
      </c>
      <c r="E47" s="43" t="s">
        <v>13</v>
      </c>
      <c r="F47" s="2">
        <v>3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22</v>
      </c>
      <c r="B49" s="42" t="s">
        <v>468</v>
      </c>
      <c r="C49" s="16">
        <v>19701</v>
      </c>
      <c r="D49" s="42" t="s">
        <v>469</v>
      </c>
      <c r="E49" s="43" t="s">
        <v>270</v>
      </c>
      <c r="F49" s="2">
        <v>3</v>
      </c>
    </row>
    <row r="50" spans="1:6" ht="20.25">
      <c r="A50" s="2"/>
      <c r="B50" s="3"/>
      <c r="C50" s="16"/>
      <c r="D50" s="42" t="s">
        <v>470</v>
      </c>
      <c r="E50" s="2"/>
      <c r="F50" s="2"/>
    </row>
    <row r="51" spans="1:6" ht="20.25">
      <c r="A51" s="2">
        <v>23</v>
      </c>
      <c r="B51" s="42" t="s">
        <v>473</v>
      </c>
      <c r="C51" s="16">
        <v>19756</v>
      </c>
      <c r="D51" s="42" t="s">
        <v>142</v>
      </c>
      <c r="E51" s="43" t="s">
        <v>270</v>
      </c>
      <c r="F51" s="2">
        <v>3</v>
      </c>
    </row>
    <row r="52" spans="1:6" ht="20.25">
      <c r="A52" s="2"/>
      <c r="B52" s="42"/>
      <c r="C52" s="16"/>
      <c r="D52" s="42"/>
      <c r="E52" s="43"/>
      <c r="F52" s="2"/>
    </row>
    <row r="53" spans="1:6" ht="20.25">
      <c r="A53" s="14"/>
      <c r="B53" s="36"/>
      <c r="C53" s="37"/>
      <c r="E53" s="26" t="s">
        <v>311</v>
      </c>
      <c r="F53" s="27">
        <f>SUM(F5:F52)</f>
        <v>74</v>
      </c>
    </row>
    <row r="54" spans="5:6" ht="20.25">
      <c r="E54" s="15" t="s">
        <v>314</v>
      </c>
      <c r="F54" s="12">
        <v>600</v>
      </c>
    </row>
    <row r="55" spans="5:6" ht="20.25">
      <c r="E55" s="11" t="s">
        <v>313</v>
      </c>
      <c r="F55" s="13">
        <f>F53*F54</f>
        <v>44400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F61" sqref="F61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399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400</v>
      </c>
      <c r="C5" s="16">
        <v>19280</v>
      </c>
      <c r="D5" s="3" t="s">
        <v>401</v>
      </c>
      <c r="E5" s="2" t="s">
        <v>13</v>
      </c>
      <c r="F5" s="2">
        <v>1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402</v>
      </c>
      <c r="C7" s="16">
        <v>19301</v>
      </c>
      <c r="D7" s="3" t="s">
        <v>403</v>
      </c>
      <c r="E7" s="2" t="s">
        <v>404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405</v>
      </c>
      <c r="C9" s="16">
        <v>19372</v>
      </c>
      <c r="D9" s="3" t="s">
        <v>406</v>
      </c>
      <c r="E9" s="2" t="s">
        <v>407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408</v>
      </c>
      <c r="C11" s="16">
        <v>19384</v>
      </c>
      <c r="D11" s="3" t="s">
        <v>409</v>
      </c>
      <c r="E11" s="2" t="s">
        <v>347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413</v>
      </c>
      <c r="C13" s="16">
        <v>19387</v>
      </c>
      <c r="D13" s="3" t="s">
        <v>414</v>
      </c>
      <c r="E13" s="2" t="s">
        <v>415</v>
      </c>
      <c r="F13" s="2">
        <v>8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264</v>
      </c>
      <c r="C15" s="16">
        <v>19415</v>
      </c>
      <c r="D15" s="3" t="s">
        <v>416</v>
      </c>
      <c r="E15" s="2" t="s">
        <v>13</v>
      </c>
      <c r="F15" s="2">
        <v>8</v>
      </c>
    </row>
    <row r="16" spans="1:6" ht="20.25">
      <c r="A16" s="2"/>
      <c r="B16" s="3"/>
      <c r="C16" s="16"/>
      <c r="D16" s="3"/>
      <c r="E16" s="2" t="s">
        <v>230</v>
      </c>
      <c r="F16" s="2"/>
    </row>
    <row r="17" spans="1:6" ht="20.25">
      <c r="A17" s="2"/>
      <c r="B17" s="3"/>
      <c r="C17" s="16"/>
      <c r="D17" s="3"/>
      <c r="E17" s="2"/>
      <c r="F17" s="2"/>
    </row>
    <row r="18" spans="1:6" ht="20.25">
      <c r="A18" s="2">
        <v>7</v>
      </c>
      <c r="B18" s="3" t="s">
        <v>410</v>
      </c>
      <c r="C18" s="16">
        <v>19420</v>
      </c>
      <c r="D18" s="3" t="s">
        <v>411</v>
      </c>
      <c r="E18" s="2" t="s">
        <v>412</v>
      </c>
      <c r="F18" s="2">
        <v>16</v>
      </c>
    </row>
    <row r="19" spans="1:6" ht="20.25">
      <c r="A19" s="2"/>
      <c r="B19" s="3"/>
      <c r="C19" s="16"/>
      <c r="D19" s="3"/>
      <c r="E19" s="2"/>
      <c r="F19" s="2"/>
    </row>
    <row r="20" spans="1:6" ht="20.25">
      <c r="A20" s="2">
        <v>8</v>
      </c>
      <c r="B20" s="3" t="s">
        <v>417</v>
      </c>
      <c r="C20" s="16">
        <v>19431</v>
      </c>
      <c r="D20" s="3" t="s">
        <v>418</v>
      </c>
      <c r="E20" s="2" t="s">
        <v>230</v>
      </c>
      <c r="F20" s="2">
        <v>3</v>
      </c>
    </row>
    <row r="21" spans="1:6" ht="20.25">
      <c r="A21" s="2"/>
      <c r="B21" s="3" t="s">
        <v>419</v>
      </c>
      <c r="C21" s="16"/>
      <c r="D21" s="3"/>
      <c r="E21" s="2" t="s">
        <v>154</v>
      </c>
      <c r="F21" s="2"/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9</v>
      </c>
      <c r="B23" s="3" t="s">
        <v>450</v>
      </c>
      <c r="C23" s="16">
        <v>19436</v>
      </c>
      <c r="D23" s="3" t="s">
        <v>448</v>
      </c>
      <c r="E23" s="2" t="s">
        <v>449</v>
      </c>
      <c r="F23" s="2">
        <v>3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10</v>
      </c>
      <c r="B26" s="3" t="s">
        <v>421</v>
      </c>
      <c r="C26" s="16">
        <v>19524</v>
      </c>
      <c r="D26" s="3" t="s">
        <v>422</v>
      </c>
      <c r="E26" s="2" t="s">
        <v>423</v>
      </c>
      <c r="F26" s="2">
        <v>3</v>
      </c>
    </row>
    <row r="27" spans="1:6" ht="20.25">
      <c r="A27" s="2"/>
      <c r="B27" s="3"/>
      <c r="C27" s="16"/>
      <c r="D27" s="3"/>
      <c r="E27" s="2"/>
      <c r="F27" s="2"/>
    </row>
    <row r="28" spans="1:6" ht="20.25">
      <c r="A28" s="2">
        <v>11</v>
      </c>
      <c r="B28" s="3" t="s">
        <v>424</v>
      </c>
      <c r="C28" s="16">
        <v>19535</v>
      </c>
      <c r="D28" s="3" t="s">
        <v>425</v>
      </c>
      <c r="E28" s="2" t="s">
        <v>391</v>
      </c>
      <c r="F28" s="2">
        <v>3</v>
      </c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12</v>
      </c>
      <c r="B30" s="3" t="s">
        <v>426</v>
      </c>
      <c r="C30" s="16">
        <v>19555</v>
      </c>
      <c r="D30" s="3" t="s">
        <v>427</v>
      </c>
      <c r="E30" s="2" t="s">
        <v>391</v>
      </c>
      <c r="F30" s="2">
        <v>3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13</v>
      </c>
      <c r="B32" s="3" t="s">
        <v>428</v>
      </c>
      <c r="C32" s="16">
        <v>19562</v>
      </c>
      <c r="D32" s="3" t="s">
        <v>429</v>
      </c>
      <c r="E32" s="2" t="s">
        <v>354</v>
      </c>
      <c r="F32" s="2">
        <v>3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14</v>
      </c>
      <c r="B34" s="3" t="s">
        <v>430</v>
      </c>
      <c r="C34" s="16">
        <v>19576</v>
      </c>
      <c r="D34" s="3" t="s">
        <v>431</v>
      </c>
      <c r="E34" s="2" t="s">
        <v>63</v>
      </c>
      <c r="F34" s="2">
        <v>1</v>
      </c>
    </row>
    <row r="35" spans="1:6" ht="20.25">
      <c r="A35" s="2"/>
      <c r="B35" s="3"/>
      <c r="C35" s="16"/>
      <c r="D35" s="3"/>
      <c r="E35" s="2"/>
      <c r="F35" s="2"/>
    </row>
    <row r="36" spans="1:6" ht="20.25">
      <c r="A36" s="2">
        <v>15</v>
      </c>
      <c r="B36" s="3" t="s">
        <v>432</v>
      </c>
      <c r="C36" s="16">
        <v>19581</v>
      </c>
      <c r="D36" s="3" t="s">
        <v>433</v>
      </c>
      <c r="E36" s="2" t="s">
        <v>391</v>
      </c>
      <c r="F36" s="2">
        <v>3</v>
      </c>
    </row>
    <row r="37" spans="1:6" ht="20.25">
      <c r="A37" s="2"/>
      <c r="B37" s="3"/>
      <c r="C37" s="16"/>
      <c r="D37" s="3"/>
      <c r="E37" s="2"/>
      <c r="F37" s="2"/>
    </row>
    <row r="38" spans="1:6" ht="20.25">
      <c r="A38" s="2">
        <v>16</v>
      </c>
      <c r="B38" s="3" t="s">
        <v>434</v>
      </c>
      <c r="C38" s="16">
        <v>19608</v>
      </c>
      <c r="D38" s="3" t="s">
        <v>435</v>
      </c>
      <c r="E38" s="2" t="s">
        <v>63</v>
      </c>
      <c r="F38" s="2">
        <v>1</v>
      </c>
    </row>
    <row r="39" spans="1:6" ht="20.25">
      <c r="A39" s="2"/>
      <c r="B39" s="3"/>
      <c r="C39" s="16"/>
      <c r="D39" s="3"/>
      <c r="E39" s="2"/>
      <c r="F39" s="2"/>
    </row>
    <row r="40" spans="1:6" ht="20.25">
      <c r="A40" s="2">
        <v>17</v>
      </c>
      <c r="B40" s="3" t="s">
        <v>436</v>
      </c>
      <c r="C40" s="16">
        <v>19616</v>
      </c>
      <c r="D40" s="3" t="s">
        <v>437</v>
      </c>
      <c r="E40" s="2" t="s">
        <v>391</v>
      </c>
      <c r="F40" s="2">
        <v>3</v>
      </c>
    </row>
    <row r="41" spans="1:6" ht="20.25">
      <c r="A41" s="2"/>
      <c r="B41" s="3"/>
      <c r="C41" s="16"/>
      <c r="D41" s="3"/>
      <c r="E41" s="2"/>
      <c r="F41" s="2"/>
    </row>
    <row r="42" spans="1:6" ht="20.25">
      <c r="A42" s="2">
        <v>18</v>
      </c>
      <c r="B42" s="3" t="s">
        <v>432</v>
      </c>
      <c r="C42" s="16">
        <v>19615</v>
      </c>
      <c r="D42" s="3" t="s">
        <v>438</v>
      </c>
      <c r="E42" s="2" t="s">
        <v>391</v>
      </c>
      <c r="F42" s="2">
        <v>3</v>
      </c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19</v>
      </c>
      <c r="B44" s="42" t="s">
        <v>439</v>
      </c>
      <c r="C44" s="16">
        <v>19618</v>
      </c>
      <c r="D44" s="42" t="s">
        <v>440</v>
      </c>
      <c r="E44" s="43" t="s">
        <v>391</v>
      </c>
      <c r="F44" s="2">
        <v>3</v>
      </c>
    </row>
    <row r="45" spans="1:6" ht="20.25">
      <c r="A45" s="2"/>
      <c r="B45" s="3"/>
      <c r="C45" s="16"/>
      <c r="D45" s="3"/>
      <c r="E45" s="2"/>
      <c r="F45" s="2"/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20</v>
      </c>
      <c r="B47" s="42" t="s">
        <v>441</v>
      </c>
      <c r="C47" s="16">
        <v>19619</v>
      </c>
      <c r="D47" s="42" t="s">
        <v>442</v>
      </c>
      <c r="E47" s="43" t="s">
        <v>443</v>
      </c>
      <c r="F47" s="2">
        <v>3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21</v>
      </c>
      <c r="B49" s="42" t="s">
        <v>444</v>
      </c>
      <c r="C49" s="16">
        <v>19632</v>
      </c>
      <c r="D49" s="42" t="s">
        <v>445</v>
      </c>
      <c r="E49" s="43" t="s">
        <v>446</v>
      </c>
      <c r="F49" s="2">
        <v>3</v>
      </c>
    </row>
    <row r="50" spans="1:6" ht="20.25">
      <c r="A50" s="2"/>
      <c r="B50" s="42"/>
      <c r="C50" s="16"/>
      <c r="D50" s="42"/>
      <c r="E50" s="43"/>
      <c r="F50" s="2"/>
    </row>
    <row r="51" spans="1:6" ht="20.25">
      <c r="A51" s="2"/>
      <c r="B51" s="42"/>
      <c r="C51" s="16"/>
      <c r="D51" s="42"/>
      <c r="E51" s="43"/>
      <c r="F51" s="2"/>
    </row>
    <row r="52" spans="1:6" ht="20.25">
      <c r="A52" s="2"/>
      <c r="B52" s="42"/>
      <c r="C52" s="16"/>
      <c r="D52" s="42"/>
      <c r="E52" s="43"/>
      <c r="F52" s="2"/>
    </row>
    <row r="53" spans="1:6" ht="20.25">
      <c r="A53" s="2"/>
      <c r="B53" s="42"/>
      <c r="C53" s="16"/>
      <c r="D53" s="42"/>
      <c r="E53" s="43"/>
      <c r="F53" s="2"/>
    </row>
    <row r="54" spans="1:6" ht="20.25">
      <c r="A54" s="2"/>
      <c r="B54" s="42"/>
      <c r="C54" s="16"/>
      <c r="D54" s="42"/>
      <c r="E54" s="43"/>
      <c r="F54" s="2"/>
    </row>
    <row r="55" spans="1:6" ht="20.25">
      <c r="A55" s="2"/>
      <c r="B55" s="42"/>
      <c r="C55" s="16"/>
      <c r="D55" s="42"/>
      <c r="E55" s="43"/>
      <c r="F55" s="2"/>
    </row>
    <row r="56" spans="1:6" ht="20.25">
      <c r="A56" s="2"/>
      <c r="B56" s="42"/>
      <c r="C56" s="16"/>
      <c r="D56" s="42"/>
      <c r="E56" s="43"/>
      <c r="F56" s="2"/>
    </row>
    <row r="57" spans="1:6" ht="20.25">
      <c r="A57" s="2"/>
      <c r="B57" s="42"/>
      <c r="C57" s="16"/>
      <c r="D57" s="42"/>
      <c r="E57" s="43"/>
      <c r="F57" s="2"/>
    </row>
    <row r="58" spans="1:6" ht="20.25">
      <c r="A58" s="2"/>
      <c r="B58" s="3"/>
      <c r="C58" s="16"/>
      <c r="D58" s="3"/>
      <c r="E58" s="2"/>
      <c r="F58" s="2"/>
    </row>
    <row r="59" spans="1:6" ht="20.25">
      <c r="A59" s="14"/>
      <c r="B59" s="36"/>
      <c r="C59" s="37"/>
      <c r="E59" s="26" t="s">
        <v>311</v>
      </c>
      <c r="F59" s="27">
        <f>SUM(F5:F58)</f>
        <v>80</v>
      </c>
    </row>
    <row r="60" spans="5:6" ht="20.25">
      <c r="E60" s="15" t="s">
        <v>314</v>
      </c>
      <c r="F60" s="12">
        <v>600</v>
      </c>
    </row>
    <row r="61" spans="5:6" ht="20.25">
      <c r="E61" s="11" t="s">
        <v>313</v>
      </c>
      <c r="F61" s="13">
        <f>F59*F60</f>
        <v>48000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F62" sqref="F62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 t="s">
        <v>348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2">
        <v>1</v>
      </c>
      <c r="B5" s="3" t="s">
        <v>333</v>
      </c>
      <c r="C5" s="16" t="s">
        <v>334</v>
      </c>
      <c r="D5" s="3" t="s">
        <v>335</v>
      </c>
      <c r="E5" s="2" t="s">
        <v>336</v>
      </c>
      <c r="F5" s="2">
        <v>3</v>
      </c>
    </row>
    <row r="6" spans="1:6" ht="20.25">
      <c r="A6" s="2"/>
      <c r="B6" s="3"/>
      <c r="C6" s="16"/>
      <c r="D6" s="3"/>
      <c r="E6" s="2"/>
      <c r="F6" s="2"/>
    </row>
    <row r="7" spans="1:6" ht="20.25">
      <c r="A7" s="2">
        <v>2</v>
      </c>
      <c r="B7" s="3" t="s">
        <v>338</v>
      </c>
      <c r="C7" s="16" t="s">
        <v>339</v>
      </c>
      <c r="D7" s="3" t="s">
        <v>340</v>
      </c>
      <c r="E7" s="2" t="s">
        <v>13</v>
      </c>
      <c r="F7" s="2">
        <v>3</v>
      </c>
    </row>
    <row r="8" spans="1:6" ht="20.25">
      <c r="A8" s="2"/>
      <c r="B8" s="3"/>
      <c r="C8" s="16"/>
      <c r="D8" s="3"/>
      <c r="E8" s="2" t="s">
        <v>341</v>
      </c>
      <c r="F8" s="2"/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3</v>
      </c>
      <c r="B10" s="3" t="s">
        <v>344</v>
      </c>
      <c r="C10" s="16" t="s">
        <v>345</v>
      </c>
      <c r="D10" s="3" t="s">
        <v>346</v>
      </c>
      <c r="E10" s="2" t="s">
        <v>347</v>
      </c>
      <c r="F10" s="2">
        <v>3</v>
      </c>
    </row>
    <row r="11" spans="1:6" ht="20.25">
      <c r="A11" s="2"/>
      <c r="B11" s="3"/>
      <c r="C11" s="16"/>
      <c r="D11" s="3"/>
      <c r="E11" s="2"/>
      <c r="F11" s="2"/>
    </row>
    <row r="12" spans="1:6" ht="20.25">
      <c r="A12" s="2">
        <v>4</v>
      </c>
      <c r="B12" s="3" t="s">
        <v>373</v>
      </c>
      <c r="C12" s="16">
        <v>19146</v>
      </c>
      <c r="D12" s="3" t="s">
        <v>374</v>
      </c>
      <c r="E12" s="2" t="s">
        <v>375</v>
      </c>
      <c r="F12" s="2">
        <v>3</v>
      </c>
    </row>
    <row r="13" spans="1:6" ht="20.25">
      <c r="A13" s="2"/>
      <c r="B13" s="3"/>
      <c r="C13" s="16"/>
      <c r="D13" s="3"/>
      <c r="E13" s="2"/>
      <c r="F13" s="2"/>
    </row>
    <row r="14" spans="1:6" ht="20.25">
      <c r="A14" s="2">
        <v>5</v>
      </c>
      <c r="B14" s="3" t="s">
        <v>351</v>
      </c>
      <c r="C14" s="16">
        <v>19157</v>
      </c>
      <c r="D14" s="3" t="s">
        <v>352</v>
      </c>
      <c r="E14" s="2" t="s">
        <v>341</v>
      </c>
      <c r="F14" s="2">
        <v>3</v>
      </c>
    </row>
    <row r="15" spans="1:6" ht="20.25">
      <c r="A15" s="2"/>
      <c r="B15" s="3" t="s">
        <v>358</v>
      </c>
      <c r="C15" s="16"/>
      <c r="D15" s="3"/>
      <c r="E15" s="2"/>
      <c r="F15" s="2"/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6</v>
      </c>
      <c r="B17" s="3" t="s">
        <v>353</v>
      </c>
      <c r="C17" s="16">
        <v>19157</v>
      </c>
      <c r="D17" s="3" t="s">
        <v>352</v>
      </c>
      <c r="E17" s="2" t="s">
        <v>354</v>
      </c>
      <c r="F17" s="2">
        <v>3</v>
      </c>
    </row>
    <row r="18" spans="1:6" ht="20.25">
      <c r="A18" s="2"/>
      <c r="B18" s="3" t="s">
        <v>358</v>
      </c>
      <c r="C18" s="16"/>
      <c r="D18" s="3"/>
      <c r="E18" s="2"/>
      <c r="F18" s="2"/>
    </row>
    <row r="19" spans="1:6" ht="20.25">
      <c r="A19" s="2"/>
      <c r="B19" s="3"/>
      <c r="C19" s="16"/>
      <c r="D19" s="3"/>
      <c r="E19" s="2"/>
      <c r="F19" s="2"/>
    </row>
    <row r="20" spans="1:6" ht="20.25">
      <c r="A20" s="2">
        <v>7</v>
      </c>
      <c r="B20" s="3" t="s">
        <v>355</v>
      </c>
      <c r="C20" s="16">
        <v>19157</v>
      </c>
      <c r="D20" s="3" t="s">
        <v>356</v>
      </c>
      <c r="E20" s="2" t="s">
        <v>354</v>
      </c>
      <c r="F20" s="2">
        <v>3</v>
      </c>
    </row>
    <row r="21" spans="1:6" ht="20.25">
      <c r="A21" s="2"/>
      <c r="B21" s="3" t="s">
        <v>358</v>
      </c>
      <c r="C21" s="16"/>
      <c r="D21" s="3" t="s">
        <v>357</v>
      </c>
      <c r="E21" s="2"/>
      <c r="F21" s="2"/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8</v>
      </c>
      <c r="B23" s="3" t="s">
        <v>359</v>
      </c>
      <c r="C23" s="16">
        <v>19160</v>
      </c>
      <c r="D23" s="3" t="s">
        <v>360</v>
      </c>
      <c r="E23" s="2" t="s">
        <v>270</v>
      </c>
      <c r="F23" s="2">
        <v>3</v>
      </c>
    </row>
    <row r="24" spans="1:6" ht="20.25">
      <c r="A24" s="2"/>
      <c r="B24" s="3" t="s">
        <v>358</v>
      </c>
      <c r="C24" s="16"/>
      <c r="D24" s="3"/>
      <c r="E24" s="2"/>
      <c r="F24" s="2"/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9</v>
      </c>
      <c r="B26" s="3" t="s">
        <v>361</v>
      </c>
      <c r="C26" s="16">
        <v>19160</v>
      </c>
      <c r="D26" s="3" t="s">
        <v>362</v>
      </c>
      <c r="E26" s="2" t="s">
        <v>270</v>
      </c>
      <c r="F26" s="2">
        <v>3</v>
      </c>
    </row>
    <row r="27" spans="1:6" ht="20.25">
      <c r="A27" s="2"/>
      <c r="B27" s="3" t="s">
        <v>358</v>
      </c>
      <c r="C27" s="16"/>
      <c r="D27" s="3"/>
      <c r="E27" s="2"/>
      <c r="F27" s="2"/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10</v>
      </c>
      <c r="B29" s="3" t="s">
        <v>363</v>
      </c>
      <c r="C29" s="16">
        <v>19160</v>
      </c>
      <c r="D29" s="3" t="s">
        <v>364</v>
      </c>
      <c r="E29" s="2" t="s">
        <v>270</v>
      </c>
      <c r="F29" s="2">
        <v>3</v>
      </c>
    </row>
    <row r="30" spans="1:6" ht="20.25">
      <c r="A30" s="2"/>
      <c r="B30" s="3" t="s">
        <v>358</v>
      </c>
      <c r="C30" s="16"/>
      <c r="D30" s="3"/>
      <c r="E30" s="2"/>
      <c r="F30" s="2"/>
    </row>
    <row r="31" spans="1:6" ht="20.25">
      <c r="A31" s="2"/>
      <c r="B31" s="3"/>
      <c r="C31" s="16"/>
      <c r="D31" s="3"/>
      <c r="E31" s="2"/>
      <c r="F31" s="2"/>
    </row>
    <row r="32" spans="1:6" ht="20.25">
      <c r="A32" s="8">
        <v>11</v>
      </c>
      <c r="B32" s="31" t="s">
        <v>365</v>
      </c>
      <c r="C32" s="17">
        <v>19162</v>
      </c>
      <c r="D32" s="32" t="s">
        <v>366</v>
      </c>
      <c r="E32" s="2" t="s">
        <v>13</v>
      </c>
      <c r="F32" s="2">
        <v>8</v>
      </c>
    </row>
    <row r="33" spans="4:6" ht="20.25">
      <c r="D33" s="32" t="s">
        <v>367</v>
      </c>
      <c r="E33" s="2"/>
      <c r="F33" s="2"/>
    </row>
    <row r="34" spans="1:6" ht="20.25">
      <c r="A34" s="2"/>
      <c r="B34" s="3"/>
      <c r="C34" s="16"/>
      <c r="D34" s="33" t="s">
        <v>368</v>
      </c>
      <c r="E34" s="2"/>
      <c r="F34" s="2"/>
    </row>
    <row r="35" spans="1:6" ht="20.25">
      <c r="A35" s="2"/>
      <c r="B35" s="3"/>
      <c r="C35" s="16"/>
      <c r="D35" s="3"/>
      <c r="E35" s="2"/>
      <c r="F35" s="2"/>
    </row>
    <row r="36" spans="1:6" ht="20.25">
      <c r="A36" s="2">
        <v>12</v>
      </c>
      <c r="B36" s="3" t="s">
        <v>369</v>
      </c>
      <c r="C36" s="16">
        <v>19170</v>
      </c>
      <c r="D36" s="3" t="s">
        <v>370</v>
      </c>
      <c r="E36" s="2" t="s">
        <v>248</v>
      </c>
      <c r="F36" s="2">
        <v>3</v>
      </c>
    </row>
    <row r="37" spans="1:6" ht="20.25">
      <c r="A37" s="2"/>
      <c r="B37" s="3"/>
      <c r="C37" s="16"/>
      <c r="D37" s="3"/>
      <c r="E37" s="2"/>
      <c r="F37" s="2"/>
    </row>
    <row r="38" spans="1:6" ht="20.25">
      <c r="A38" s="2">
        <v>13</v>
      </c>
      <c r="B38" s="3" t="s">
        <v>371</v>
      </c>
      <c r="C38" s="16">
        <v>19179</v>
      </c>
      <c r="D38" s="3" t="s">
        <v>372</v>
      </c>
      <c r="E38" s="2" t="s">
        <v>13</v>
      </c>
      <c r="F38" s="2">
        <v>3</v>
      </c>
    </row>
    <row r="39" spans="1:6" ht="20.25">
      <c r="A39" s="2"/>
      <c r="B39" s="3"/>
      <c r="C39" s="16"/>
      <c r="D39" s="3"/>
      <c r="E39" s="2"/>
      <c r="F39" s="2"/>
    </row>
    <row r="40" spans="1:6" ht="20.25">
      <c r="A40" s="2">
        <v>14</v>
      </c>
      <c r="B40" s="3" t="s">
        <v>376</v>
      </c>
      <c r="C40" s="16" t="s">
        <v>377</v>
      </c>
      <c r="D40" s="3" t="s">
        <v>280</v>
      </c>
      <c r="E40" s="2" t="s">
        <v>378</v>
      </c>
      <c r="F40" s="2">
        <v>16</v>
      </c>
    </row>
    <row r="41" spans="1:6" ht="20.25">
      <c r="A41" s="2"/>
      <c r="B41" s="3"/>
      <c r="C41" s="16"/>
      <c r="D41" s="3"/>
      <c r="E41" s="2" t="s">
        <v>379</v>
      </c>
      <c r="F41" s="2"/>
    </row>
    <row r="42" spans="1:6" ht="20.25">
      <c r="A42" s="2"/>
      <c r="B42" s="3"/>
      <c r="C42" s="16"/>
      <c r="D42" s="3"/>
      <c r="E42" s="2" t="s">
        <v>380</v>
      </c>
      <c r="F42" s="2"/>
    </row>
    <row r="43" spans="1:6" ht="20.25">
      <c r="A43" s="2"/>
      <c r="B43" s="3"/>
      <c r="C43" s="16"/>
      <c r="D43" s="3"/>
      <c r="E43" s="2" t="s">
        <v>381</v>
      </c>
      <c r="F43" s="2"/>
    </row>
    <row r="44" spans="1:6" ht="20.25">
      <c r="A44" s="2"/>
      <c r="B44" s="3"/>
      <c r="C44" s="16"/>
      <c r="D44" s="3"/>
      <c r="E44" s="2"/>
      <c r="F44" s="2"/>
    </row>
    <row r="45" spans="1:6" ht="20.25">
      <c r="A45" s="2">
        <v>15</v>
      </c>
      <c r="B45" s="3" t="s">
        <v>382</v>
      </c>
      <c r="C45" s="16">
        <v>19211</v>
      </c>
      <c r="D45" s="3" t="s">
        <v>383</v>
      </c>
      <c r="E45" s="2" t="s">
        <v>384</v>
      </c>
      <c r="F45" s="2">
        <v>1</v>
      </c>
    </row>
    <row r="46" spans="1:6" ht="20.25">
      <c r="A46" s="2"/>
      <c r="B46" s="3"/>
      <c r="C46" s="16"/>
      <c r="D46" s="3"/>
      <c r="E46" s="2"/>
      <c r="F46" s="2"/>
    </row>
    <row r="47" spans="1:6" ht="20.25">
      <c r="A47" s="2">
        <v>16</v>
      </c>
      <c r="B47" s="3" t="s">
        <v>385</v>
      </c>
      <c r="C47" s="16">
        <v>19203</v>
      </c>
      <c r="D47" s="3" t="s">
        <v>386</v>
      </c>
      <c r="E47" s="2" t="s">
        <v>254</v>
      </c>
      <c r="F47" s="2">
        <v>6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17</v>
      </c>
      <c r="B49" s="3" t="s">
        <v>387</v>
      </c>
      <c r="C49" s="16">
        <v>19230</v>
      </c>
      <c r="D49" s="3" t="s">
        <v>388</v>
      </c>
      <c r="E49" s="2" t="s">
        <v>254</v>
      </c>
      <c r="F49" s="2">
        <v>3</v>
      </c>
    </row>
    <row r="50" spans="1:6" ht="20.25">
      <c r="A50" s="2"/>
      <c r="B50" s="3"/>
      <c r="C50" s="16"/>
      <c r="D50" s="3"/>
      <c r="E50" s="2"/>
      <c r="F50" s="2"/>
    </row>
    <row r="51" spans="1:6" ht="20.25">
      <c r="A51" s="2">
        <v>18</v>
      </c>
      <c r="B51" s="3" t="s">
        <v>389</v>
      </c>
      <c r="C51" s="16">
        <v>19234</v>
      </c>
      <c r="D51" s="3" t="s">
        <v>390</v>
      </c>
      <c r="E51" s="2" t="s">
        <v>391</v>
      </c>
      <c r="F51" s="2">
        <v>1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19</v>
      </c>
      <c r="B53" s="3" t="s">
        <v>392</v>
      </c>
      <c r="C53" s="16">
        <v>19238</v>
      </c>
      <c r="D53" s="3" t="s">
        <v>393</v>
      </c>
      <c r="E53" s="2" t="s">
        <v>375</v>
      </c>
      <c r="F53" s="2">
        <v>3</v>
      </c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20</v>
      </c>
      <c r="B55" s="3" t="s">
        <v>394</v>
      </c>
      <c r="C55" s="16">
        <v>19251</v>
      </c>
      <c r="D55" s="3" t="s">
        <v>395</v>
      </c>
      <c r="E55" s="38" t="s">
        <v>396</v>
      </c>
      <c r="F55" s="2">
        <v>3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21</v>
      </c>
      <c r="B57" s="3" t="s">
        <v>397</v>
      </c>
      <c r="C57" s="16">
        <v>19252</v>
      </c>
      <c r="D57" s="3" t="s">
        <v>398</v>
      </c>
      <c r="E57" s="2" t="s">
        <v>13</v>
      </c>
      <c r="F57" s="2">
        <v>3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/>
      <c r="B59" s="3"/>
      <c r="C59" s="16"/>
      <c r="D59" s="3"/>
      <c r="E59" s="2"/>
      <c r="F59" s="2"/>
    </row>
    <row r="60" spans="1:6" ht="20.25">
      <c r="A60" s="14"/>
      <c r="B60" s="36"/>
      <c r="C60" s="37"/>
      <c r="E60" s="26" t="s">
        <v>311</v>
      </c>
      <c r="F60" s="27">
        <f>SUM(F5:F59)</f>
        <v>80</v>
      </c>
    </row>
    <row r="61" spans="5:6" ht="20.25">
      <c r="E61" s="15" t="s">
        <v>314</v>
      </c>
      <c r="F61" s="12">
        <v>600</v>
      </c>
    </row>
    <row r="62" spans="5:6" ht="20.25">
      <c r="E62" s="11" t="s">
        <v>313</v>
      </c>
      <c r="F62" s="13">
        <f>F60*F61</f>
        <v>48000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240">
      <selection activeCell="B249" sqref="B249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 t="s">
        <v>315</v>
      </c>
      <c r="B3" s="70"/>
      <c r="C3" s="70"/>
      <c r="D3" s="70"/>
      <c r="E3" s="70"/>
      <c r="F3" s="70"/>
    </row>
    <row r="4" spans="1:6" ht="20.25">
      <c r="A4" s="2" t="s">
        <v>1</v>
      </c>
      <c r="B4" s="2" t="s">
        <v>2</v>
      </c>
      <c r="C4" s="16" t="s">
        <v>3</v>
      </c>
      <c r="D4" s="2" t="s">
        <v>4</v>
      </c>
      <c r="E4" s="2" t="s">
        <v>5</v>
      </c>
      <c r="F4" s="2" t="s">
        <v>207</v>
      </c>
    </row>
    <row r="5" spans="1:6" s="5" customFormat="1" ht="20.25">
      <c r="A5" s="2">
        <v>1</v>
      </c>
      <c r="B5" s="4" t="s">
        <v>35</v>
      </c>
      <c r="C5" s="16" t="s">
        <v>36</v>
      </c>
      <c r="D5" s="4" t="s">
        <v>37</v>
      </c>
      <c r="E5" s="2" t="s">
        <v>38</v>
      </c>
      <c r="F5" s="2"/>
    </row>
    <row r="6" spans="1:6" s="5" customFormat="1" ht="20.25">
      <c r="A6" s="2"/>
      <c r="B6" s="4"/>
      <c r="C6" s="16"/>
      <c r="D6" s="4"/>
      <c r="E6" s="2"/>
      <c r="F6" s="2"/>
    </row>
    <row r="7" spans="1:6" s="5" customFormat="1" ht="20.25">
      <c r="A7" s="2">
        <v>2</v>
      </c>
      <c r="B7" s="4" t="s">
        <v>39</v>
      </c>
      <c r="C7" s="16" t="s">
        <v>40</v>
      </c>
      <c r="D7" s="4" t="s">
        <v>41</v>
      </c>
      <c r="E7" s="2" t="s">
        <v>42</v>
      </c>
      <c r="F7" s="2"/>
    </row>
    <row r="8" spans="1:6" s="5" customFormat="1" ht="20.25">
      <c r="A8" s="2"/>
      <c r="B8" s="4"/>
      <c r="C8" s="16"/>
      <c r="D8" s="4"/>
      <c r="E8" s="2"/>
      <c r="F8" s="2"/>
    </row>
    <row r="9" spans="1:6" s="5" customFormat="1" ht="20.25">
      <c r="A9" s="2">
        <v>3</v>
      </c>
      <c r="B9" s="4" t="s">
        <v>43</v>
      </c>
      <c r="C9" s="16" t="s">
        <v>44</v>
      </c>
      <c r="D9" s="4" t="s">
        <v>45</v>
      </c>
      <c r="E9" s="2" t="s">
        <v>47</v>
      </c>
      <c r="F9" s="2"/>
    </row>
    <row r="10" spans="1:6" s="5" customFormat="1" ht="20.25">
      <c r="A10" s="2"/>
      <c r="B10" s="4"/>
      <c r="C10" s="16"/>
      <c r="D10" s="4" t="s">
        <v>46</v>
      </c>
      <c r="E10" s="2"/>
      <c r="F10" s="2"/>
    </row>
    <row r="11" spans="1:6" s="5" customFormat="1" ht="20.25">
      <c r="A11" s="2"/>
      <c r="B11" s="4"/>
      <c r="C11" s="16"/>
      <c r="D11" s="4"/>
      <c r="E11" s="2"/>
      <c r="F11" s="2"/>
    </row>
    <row r="12" spans="1:6" s="5" customFormat="1" ht="20.25">
      <c r="A12" s="2">
        <v>4</v>
      </c>
      <c r="B12" s="4" t="s">
        <v>35</v>
      </c>
      <c r="C12" s="16" t="s">
        <v>36</v>
      </c>
      <c r="D12" s="4" t="s">
        <v>48</v>
      </c>
      <c r="E12" s="2" t="s">
        <v>49</v>
      </c>
      <c r="F12" s="2"/>
    </row>
    <row r="13" spans="1:6" s="5" customFormat="1" ht="20.25">
      <c r="A13" s="2"/>
      <c r="B13" s="4"/>
      <c r="C13" s="16"/>
      <c r="D13" s="4"/>
      <c r="E13" s="2"/>
      <c r="F13" s="2"/>
    </row>
    <row r="14" spans="1:6" s="5" customFormat="1" ht="20.25">
      <c r="A14" s="2">
        <v>5</v>
      </c>
      <c r="B14" s="4" t="s">
        <v>52</v>
      </c>
      <c r="C14" s="16" t="s">
        <v>50</v>
      </c>
      <c r="D14" s="4" t="s">
        <v>51</v>
      </c>
      <c r="E14" s="2" t="s">
        <v>53</v>
      </c>
      <c r="F14" s="2"/>
    </row>
    <row r="15" spans="1:6" s="5" customFormat="1" ht="20.25">
      <c r="A15" s="2"/>
      <c r="B15" s="4"/>
      <c r="C15" s="16"/>
      <c r="D15" s="4"/>
      <c r="E15" s="2" t="s">
        <v>42</v>
      </c>
      <c r="F15" s="2"/>
    </row>
    <row r="16" spans="1:6" s="5" customFormat="1" ht="20.25">
      <c r="A16" s="2"/>
      <c r="B16" s="4"/>
      <c r="C16" s="16"/>
      <c r="D16" s="4"/>
      <c r="E16" s="2"/>
      <c r="F16" s="2"/>
    </row>
    <row r="17" spans="1:6" s="5" customFormat="1" ht="20.25">
      <c r="A17" s="2">
        <v>6</v>
      </c>
      <c r="B17" s="4" t="s">
        <v>43</v>
      </c>
      <c r="C17" s="16" t="s">
        <v>36</v>
      </c>
      <c r="D17" s="4" t="s">
        <v>54</v>
      </c>
      <c r="E17" s="2" t="s">
        <v>56</v>
      </c>
      <c r="F17" s="2"/>
    </row>
    <row r="18" spans="1:6" s="5" customFormat="1" ht="20.25">
      <c r="A18" s="2"/>
      <c r="B18" s="4"/>
      <c r="C18" s="16"/>
      <c r="D18" s="4" t="s">
        <v>55</v>
      </c>
      <c r="E18" s="2"/>
      <c r="F18" s="2"/>
    </row>
    <row r="19" spans="1:6" s="5" customFormat="1" ht="20.25">
      <c r="A19" s="2"/>
      <c r="B19" s="4"/>
      <c r="C19" s="16"/>
      <c r="D19" s="4"/>
      <c r="E19" s="2"/>
      <c r="F19" s="2"/>
    </row>
    <row r="20" spans="1:6" s="5" customFormat="1" ht="20.25">
      <c r="A20" s="2">
        <v>7</v>
      </c>
      <c r="B20" s="4" t="s">
        <v>57</v>
      </c>
      <c r="C20" s="16" t="s">
        <v>58</v>
      </c>
      <c r="D20" s="4" t="s">
        <v>59</v>
      </c>
      <c r="E20" s="2" t="s">
        <v>42</v>
      </c>
      <c r="F20" s="2"/>
    </row>
    <row r="21" spans="1:6" s="5" customFormat="1" ht="20.25">
      <c r="A21" s="2"/>
      <c r="B21" s="4"/>
      <c r="C21" s="16"/>
      <c r="D21" s="4"/>
      <c r="E21" s="2"/>
      <c r="F21" s="2"/>
    </row>
    <row r="22" spans="1:6" s="5" customFormat="1" ht="20.25">
      <c r="A22" s="2">
        <v>8</v>
      </c>
      <c r="B22" s="4" t="s">
        <v>60</v>
      </c>
      <c r="C22" s="16" t="s">
        <v>61</v>
      </c>
      <c r="D22" s="4" t="s">
        <v>62</v>
      </c>
      <c r="E22" s="2" t="s">
        <v>49</v>
      </c>
      <c r="F22" s="2"/>
    </row>
    <row r="23" spans="1:6" s="5" customFormat="1" ht="20.25">
      <c r="A23" s="2"/>
      <c r="B23" s="4"/>
      <c r="C23" s="16"/>
      <c r="D23" s="4"/>
      <c r="E23" s="2" t="s">
        <v>63</v>
      </c>
      <c r="F23" s="2"/>
    </row>
    <row r="24" spans="1:6" s="5" customFormat="1" ht="20.25">
      <c r="A24" s="2"/>
      <c r="B24" s="4"/>
      <c r="C24" s="16"/>
      <c r="D24" s="4"/>
      <c r="E24" s="2"/>
      <c r="F24" s="2"/>
    </row>
    <row r="25" spans="1:6" s="5" customFormat="1" ht="20.25">
      <c r="A25" s="2">
        <v>9</v>
      </c>
      <c r="B25" s="4" t="s">
        <v>64</v>
      </c>
      <c r="C25" s="16" t="s">
        <v>65</v>
      </c>
      <c r="D25" s="4" t="s">
        <v>66</v>
      </c>
      <c r="E25" s="2" t="s">
        <v>42</v>
      </c>
      <c r="F25" s="2"/>
    </row>
    <row r="26" spans="1:6" ht="20.25">
      <c r="A26" s="2"/>
      <c r="B26" s="2"/>
      <c r="C26" s="16"/>
      <c r="D26" s="2"/>
      <c r="E26" s="2"/>
      <c r="F26" s="2"/>
    </row>
    <row r="27" spans="1:6" s="5" customFormat="1" ht="20.25">
      <c r="A27" s="2">
        <v>10</v>
      </c>
      <c r="B27" s="4" t="s">
        <v>57</v>
      </c>
      <c r="C27" s="16" t="s">
        <v>67</v>
      </c>
      <c r="D27" s="4" t="s">
        <v>68</v>
      </c>
      <c r="E27" s="2" t="s">
        <v>69</v>
      </c>
      <c r="F27" s="2"/>
    </row>
    <row r="28" spans="1:6" s="5" customFormat="1" ht="20.25">
      <c r="A28" s="2"/>
      <c r="B28" s="4"/>
      <c r="C28" s="16"/>
      <c r="D28" s="4"/>
      <c r="E28" s="2"/>
      <c r="F28" s="2"/>
    </row>
    <row r="29" spans="1:6" s="5" customFormat="1" ht="20.25">
      <c r="A29" s="2">
        <v>11</v>
      </c>
      <c r="B29" s="4" t="s">
        <v>70</v>
      </c>
      <c r="C29" s="16" t="s">
        <v>71</v>
      </c>
      <c r="D29" s="4" t="s">
        <v>72</v>
      </c>
      <c r="E29" s="2" t="s">
        <v>42</v>
      </c>
      <c r="F29" s="2"/>
    </row>
    <row r="30" spans="1:6" s="5" customFormat="1" ht="20.25">
      <c r="A30" s="2"/>
      <c r="B30" s="4"/>
      <c r="C30" s="16"/>
      <c r="D30" s="4"/>
      <c r="E30" s="2"/>
      <c r="F30" s="2"/>
    </row>
    <row r="31" spans="1:6" s="5" customFormat="1" ht="20.25">
      <c r="A31" s="2">
        <v>12</v>
      </c>
      <c r="B31" s="4" t="s">
        <v>73</v>
      </c>
      <c r="C31" s="16" t="s">
        <v>74</v>
      </c>
      <c r="D31" s="4" t="s">
        <v>75</v>
      </c>
      <c r="E31" s="2" t="s">
        <v>76</v>
      </c>
      <c r="F31" s="2"/>
    </row>
    <row r="32" spans="1:6" s="5" customFormat="1" ht="20.25">
      <c r="A32" s="2"/>
      <c r="B32" s="4"/>
      <c r="C32" s="16"/>
      <c r="D32" s="4"/>
      <c r="E32" s="2"/>
      <c r="F32" s="2"/>
    </row>
    <row r="33" spans="1:6" s="5" customFormat="1" ht="20.25">
      <c r="A33" s="2">
        <v>13</v>
      </c>
      <c r="B33" s="4" t="s">
        <v>77</v>
      </c>
      <c r="C33" s="16" t="s">
        <v>78</v>
      </c>
      <c r="D33" s="4" t="s">
        <v>79</v>
      </c>
      <c r="E33" s="2" t="s">
        <v>42</v>
      </c>
      <c r="F33" s="2"/>
    </row>
    <row r="34" spans="1:6" s="5" customFormat="1" ht="20.25">
      <c r="A34" s="2"/>
      <c r="B34" s="4"/>
      <c r="C34" s="16"/>
      <c r="D34" s="4"/>
      <c r="E34" s="2" t="s">
        <v>80</v>
      </c>
      <c r="F34" s="2"/>
    </row>
    <row r="35" spans="1:6" s="5" customFormat="1" ht="20.25">
      <c r="A35" s="2"/>
      <c r="B35" s="4"/>
      <c r="C35" s="16"/>
      <c r="D35" s="4"/>
      <c r="E35" s="2"/>
      <c r="F35" s="2"/>
    </row>
    <row r="36" spans="1:6" s="5" customFormat="1" ht="20.25">
      <c r="A36" s="2">
        <v>14</v>
      </c>
      <c r="B36" s="4" t="s">
        <v>70</v>
      </c>
      <c r="C36" s="16" t="s">
        <v>85</v>
      </c>
      <c r="D36" s="4" t="s">
        <v>86</v>
      </c>
      <c r="E36" s="2" t="s">
        <v>42</v>
      </c>
      <c r="F36" s="2" t="s">
        <v>249</v>
      </c>
    </row>
    <row r="37" spans="1:6" s="5" customFormat="1" ht="20.25">
      <c r="A37" s="2"/>
      <c r="B37" s="4"/>
      <c r="C37" s="16"/>
      <c r="D37" s="4"/>
      <c r="E37" s="2" t="s">
        <v>87</v>
      </c>
      <c r="F37" s="2"/>
    </row>
    <row r="38" spans="1:6" s="5" customFormat="1" ht="20.25">
      <c r="A38" s="2"/>
      <c r="B38" s="4"/>
      <c r="C38" s="16"/>
      <c r="D38" s="4"/>
      <c r="E38" s="2"/>
      <c r="F38" s="2"/>
    </row>
    <row r="39" spans="1:6" s="5" customFormat="1" ht="20.25">
      <c r="A39" s="2">
        <v>15</v>
      </c>
      <c r="B39" s="4" t="s">
        <v>35</v>
      </c>
      <c r="C39" s="16" t="s">
        <v>81</v>
      </c>
      <c r="D39" s="4" t="s">
        <v>82</v>
      </c>
      <c r="E39" s="2" t="s">
        <v>49</v>
      </c>
      <c r="F39" s="2" t="s">
        <v>225</v>
      </c>
    </row>
    <row r="40" spans="1:6" s="5" customFormat="1" ht="20.25">
      <c r="A40" s="2"/>
      <c r="B40" s="4"/>
      <c r="C40" s="16"/>
      <c r="D40" s="4" t="s">
        <v>83</v>
      </c>
      <c r="E40" s="2"/>
      <c r="F40" s="2"/>
    </row>
    <row r="41" spans="1:6" s="5" customFormat="1" ht="20.25">
      <c r="A41" s="2"/>
      <c r="B41" s="4"/>
      <c r="C41" s="16"/>
      <c r="D41" s="4" t="s">
        <v>84</v>
      </c>
      <c r="E41" s="2"/>
      <c r="F41" s="2"/>
    </row>
    <row r="42" spans="1:6" s="5" customFormat="1" ht="20.25">
      <c r="A42" s="2"/>
      <c r="B42" s="4"/>
      <c r="C42" s="16"/>
      <c r="D42" s="4"/>
      <c r="E42" s="2"/>
      <c r="F42" s="2"/>
    </row>
    <row r="43" spans="1:6" s="5" customFormat="1" ht="20.25">
      <c r="A43" s="2">
        <v>16</v>
      </c>
      <c r="B43" s="4" t="s">
        <v>6</v>
      </c>
      <c r="C43" s="16" t="s">
        <v>7</v>
      </c>
      <c r="D43" s="4" t="s">
        <v>8</v>
      </c>
      <c r="E43" s="2" t="s">
        <v>9</v>
      </c>
      <c r="F43" s="2" t="s">
        <v>225</v>
      </c>
    </row>
    <row r="44" spans="1:6" s="5" customFormat="1" ht="20.25">
      <c r="A44" s="2"/>
      <c r="B44" s="4"/>
      <c r="C44" s="16"/>
      <c r="D44" s="4"/>
      <c r="E44" s="2"/>
      <c r="F44" s="2"/>
    </row>
    <row r="45" spans="1:6" s="5" customFormat="1" ht="20.25">
      <c r="A45" s="2">
        <v>17</v>
      </c>
      <c r="B45" s="4" t="s">
        <v>10</v>
      </c>
      <c r="C45" s="16" t="s">
        <v>11</v>
      </c>
      <c r="D45" s="4" t="s">
        <v>12</v>
      </c>
      <c r="E45" s="2" t="s">
        <v>13</v>
      </c>
      <c r="F45" s="2" t="s">
        <v>225</v>
      </c>
    </row>
    <row r="46" spans="1:6" ht="20.25">
      <c r="A46" s="2"/>
      <c r="B46" s="3"/>
      <c r="C46" s="16"/>
      <c r="D46" s="3" t="s">
        <v>117</v>
      </c>
      <c r="E46" s="2"/>
      <c r="F46" s="2"/>
    </row>
    <row r="47" spans="1:6" ht="20.25">
      <c r="A47" s="2">
        <v>18</v>
      </c>
      <c r="B47" s="3" t="s">
        <v>14</v>
      </c>
      <c r="C47" s="16" t="s">
        <v>15</v>
      </c>
      <c r="D47" s="3" t="s">
        <v>16</v>
      </c>
      <c r="E47" s="2" t="s">
        <v>13</v>
      </c>
      <c r="F47" s="2" t="s">
        <v>225</v>
      </c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19</v>
      </c>
      <c r="B49" s="3" t="s">
        <v>17</v>
      </c>
      <c r="C49" s="16" t="s">
        <v>11</v>
      </c>
      <c r="D49" s="3" t="s">
        <v>18</v>
      </c>
      <c r="E49" s="2" t="s">
        <v>19</v>
      </c>
      <c r="F49" s="2" t="s">
        <v>225</v>
      </c>
    </row>
    <row r="50" spans="1:6" ht="20.25">
      <c r="A50" s="2"/>
      <c r="B50" s="3"/>
      <c r="C50" s="16"/>
      <c r="D50" s="3"/>
      <c r="E50" s="2"/>
      <c r="F50" s="2"/>
    </row>
    <row r="51" spans="1:6" ht="20.25">
      <c r="A51" s="2">
        <v>20</v>
      </c>
      <c r="B51" s="3" t="s">
        <v>20</v>
      </c>
      <c r="C51" s="16" t="s">
        <v>21</v>
      </c>
      <c r="D51" s="3" t="s">
        <v>22</v>
      </c>
      <c r="E51" s="2" t="s">
        <v>13</v>
      </c>
      <c r="F51" s="2" t="s">
        <v>293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21</v>
      </c>
      <c r="B53" s="3" t="s">
        <v>23</v>
      </c>
      <c r="C53" s="16" t="s">
        <v>24</v>
      </c>
      <c r="D53" s="3" t="s">
        <v>25</v>
      </c>
      <c r="E53" s="2" t="s">
        <v>13</v>
      </c>
      <c r="F53" s="2" t="s">
        <v>293</v>
      </c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22</v>
      </c>
      <c r="B55" s="3" t="s">
        <v>26</v>
      </c>
      <c r="C55" s="16" t="s">
        <v>27</v>
      </c>
      <c r="D55" s="3" t="s">
        <v>28</v>
      </c>
      <c r="E55" s="2" t="s">
        <v>13</v>
      </c>
      <c r="F55" s="2" t="s">
        <v>225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23</v>
      </c>
      <c r="B57" s="3" t="s">
        <v>29</v>
      </c>
      <c r="C57" s="16" t="s">
        <v>30</v>
      </c>
      <c r="D57" s="3" t="s">
        <v>31</v>
      </c>
      <c r="E57" s="2" t="s">
        <v>13</v>
      </c>
      <c r="F57" s="2" t="s">
        <v>225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24</v>
      </c>
      <c r="B59" s="3" t="s">
        <v>32</v>
      </c>
      <c r="C59" s="16" t="s">
        <v>33</v>
      </c>
      <c r="D59" s="3" t="s">
        <v>34</v>
      </c>
      <c r="E59" s="2" t="s">
        <v>13</v>
      </c>
      <c r="F59" s="2" t="s">
        <v>225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25</v>
      </c>
      <c r="B61" s="3" t="s">
        <v>88</v>
      </c>
      <c r="C61" s="16" t="s">
        <v>89</v>
      </c>
      <c r="D61" s="3" t="s">
        <v>90</v>
      </c>
      <c r="E61" s="2" t="s">
        <v>13</v>
      </c>
      <c r="F61" s="2" t="s">
        <v>225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28</v>
      </c>
      <c r="B63" s="3" t="s">
        <v>99</v>
      </c>
      <c r="C63" s="16" t="s">
        <v>100</v>
      </c>
      <c r="D63" s="3" t="s">
        <v>101</v>
      </c>
      <c r="E63" s="2" t="s">
        <v>13</v>
      </c>
      <c r="F63" s="2" t="s">
        <v>225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26</v>
      </c>
      <c r="B65" s="3" t="s">
        <v>91</v>
      </c>
      <c r="C65" s="16" t="s">
        <v>92</v>
      </c>
      <c r="D65" s="3" t="s">
        <v>93</v>
      </c>
      <c r="E65" s="2" t="s">
        <v>94</v>
      </c>
      <c r="F65" s="2" t="s">
        <v>293</v>
      </c>
    </row>
    <row r="66" spans="1:6" ht="20.25">
      <c r="A66" s="2"/>
      <c r="B66" s="3"/>
      <c r="C66" s="16"/>
      <c r="D66" s="3" t="s">
        <v>118</v>
      </c>
      <c r="E66" s="2" t="s">
        <v>154</v>
      </c>
      <c r="F66" s="2"/>
    </row>
    <row r="67" spans="1:6" ht="20.25">
      <c r="A67" s="2">
        <v>27</v>
      </c>
      <c r="B67" s="3" t="s">
        <v>95</v>
      </c>
      <c r="C67" s="16" t="s">
        <v>96</v>
      </c>
      <c r="D67" s="3" t="s">
        <v>97</v>
      </c>
      <c r="E67" s="2" t="s">
        <v>98</v>
      </c>
      <c r="F67" s="2" t="s">
        <v>293</v>
      </c>
    </row>
    <row r="68" spans="1:6" ht="20.25">
      <c r="A68" s="2"/>
      <c r="B68" s="3"/>
      <c r="C68" s="16"/>
      <c r="D68" s="3"/>
      <c r="E68" s="2"/>
      <c r="F68" s="2"/>
    </row>
    <row r="69" spans="1:6" ht="20.25">
      <c r="A69" s="2">
        <v>29</v>
      </c>
      <c r="B69" s="3" t="s">
        <v>102</v>
      </c>
      <c r="C69" s="16" t="s">
        <v>103</v>
      </c>
      <c r="D69" s="3" t="s">
        <v>104</v>
      </c>
      <c r="E69" s="2" t="s">
        <v>13</v>
      </c>
      <c r="F69" s="2" t="s">
        <v>225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>
        <v>30</v>
      </c>
      <c r="B71" s="3" t="s">
        <v>91</v>
      </c>
      <c r="C71" s="16" t="s">
        <v>107</v>
      </c>
      <c r="D71" s="3" t="s">
        <v>108</v>
      </c>
      <c r="E71" s="2" t="s">
        <v>13</v>
      </c>
      <c r="F71" s="2" t="s">
        <v>227</v>
      </c>
    </row>
    <row r="72" spans="1:6" ht="20.25">
      <c r="A72" s="2"/>
      <c r="B72" s="3"/>
      <c r="C72" s="16"/>
      <c r="D72" s="3" t="s">
        <v>119</v>
      </c>
      <c r="E72" s="2" t="s">
        <v>94</v>
      </c>
      <c r="F72" s="2"/>
    </row>
    <row r="73" spans="1:6" ht="20.25">
      <c r="A73" s="2">
        <v>31</v>
      </c>
      <c r="B73" s="3" t="s">
        <v>105</v>
      </c>
      <c r="C73" s="16" t="s">
        <v>103</v>
      </c>
      <c r="D73" s="3" t="s">
        <v>106</v>
      </c>
      <c r="E73" s="2" t="s">
        <v>13</v>
      </c>
      <c r="F73" s="2" t="s">
        <v>227</v>
      </c>
    </row>
    <row r="74" spans="1:6" ht="20.25">
      <c r="A74" s="2"/>
      <c r="B74" s="3"/>
      <c r="C74" s="16"/>
      <c r="D74" s="3"/>
      <c r="E74" s="2"/>
      <c r="F74" s="2"/>
    </row>
    <row r="75" spans="1:6" ht="20.25">
      <c r="A75" s="2">
        <v>33</v>
      </c>
      <c r="B75" s="3" t="s">
        <v>112</v>
      </c>
      <c r="C75" s="16" t="s">
        <v>113</v>
      </c>
      <c r="D75" s="3" t="s">
        <v>114</v>
      </c>
      <c r="E75" s="2" t="s">
        <v>115</v>
      </c>
      <c r="F75" s="2" t="s">
        <v>227</v>
      </c>
    </row>
    <row r="76" spans="1:6" ht="20.25">
      <c r="A76" s="2"/>
      <c r="B76" s="3"/>
      <c r="C76" s="16"/>
      <c r="D76" s="3"/>
      <c r="E76" s="2"/>
      <c r="F76" s="2"/>
    </row>
    <row r="77" spans="1:6" ht="20.25">
      <c r="A77" s="2">
        <v>32</v>
      </c>
      <c r="B77" s="3" t="s">
        <v>109</v>
      </c>
      <c r="C77" s="16" t="s">
        <v>110</v>
      </c>
      <c r="D77" s="3" t="s">
        <v>111</v>
      </c>
      <c r="E77" s="2" t="s">
        <v>13</v>
      </c>
      <c r="F77" s="2" t="s">
        <v>225</v>
      </c>
    </row>
    <row r="78" spans="1:6" ht="20.25">
      <c r="A78" s="2"/>
      <c r="B78" s="3"/>
      <c r="C78" s="16"/>
      <c r="D78" s="3"/>
      <c r="E78" s="2"/>
      <c r="F78" s="2"/>
    </row>
    <row r="79" spans="1:6" ht="20.25">
      <c r="A79" s="2">
        <v>33</v>
      </c>
      <c r="B79" s="3" t="s">
        <v>120</v>
      </c>
      <c r="C79" s="16" t="s">
        <v>121</v>
      </c>
      <c r="D79" s="3" t="s">
        <v>122</v>
      </c>
      <c r="E79" s="2" t="s">
        <v>13</v>
      </c>
      <c r="F79" s="2" t="s">
        <v>225</v>
      </c>
    </row>
    <row r="80" spans="1:6" ht="20.25">
      <c r="A80" s="2"/>
      <c r="B80" s="3"/>
      <c r="C80" s="16"/>
      <c r="D80" s="3"/>
      <c r="E80" s="2"/>
      <c r="F80" s="2"/>
    </row>
    <row r="81" spans="1:6" ht="20.25">
      <c r="A81" s="2">
        <v>34</v>
      </c>
      <c r="B81" s="3" t="s">
        <v>123</v>
      </c>
      <c r="C81" s="16" t="s">
        <v>124</v>
      </c>
      <c r="D81" s="3" t="s">
        <v>125</v>
      </c>
      <c r="E81" s="2" t="s">
        <v>13</v>
      </c>
      <c r="F81" s="2" t="s">
        <v>225</v>
      </c>
    </row>
    <row r="82" spans="1:6" ht="20.25">
      <c r="A82" s="2"/>
      <c r="B82" s="3"/>
      <c r="C82" s="16"/>
      <c r="D82" s="3"/>
      <c r="E82" s="2"/>
      <c r="F82" s="2"/>
    </row>
    <row r="83" spans="1:6" ht="20.25">
      <c r="A83" s="2">
        <v>35</v>
      </c>
      <c r="B83" s="3" t="s">
        <v>135</v>
      </c>
      <c r="C83" s="16" t="s">
        <v>136</v>
      </c>
      <c r="D83" s="3" t="s">
        <v>137</v>
      </c>
      <c r="E83" s="2" t="s">
        <v>13</v>
      </c>
      <c r="F83" s="2" t="s">
        <v>232</v>
      </c>
    </row>
    <row r="84" spans="1:6" ht="20.25">
      <c r="A84" s="2"/>
      <c r="B84" s="3" t="s">
        <v>138</v>
      </c>
      <c r="C84" s="16"/>
      <c r="D84" s="3"/>
      <c r="E84" s="2"/>
      <c r="F84" s="2"/>
    </row>
    <row r="85" spans="1:6" ht="20.25">
      <c r="A85" s="2"/>
      <c r="B85" s="3"/>
      <c r="C85" s="16"/>
      <c r="D85" s="3"/>
      <c r="E85" s="2"/>
      <c r="F85" s="2"/>
    </row>
    <row r="86" spans="1:6" ht="20.25">
      <c r="A86" s="2">
        <v>36</v>
      </c>
      <c r="B86" s="3" t="s">
        <v>139</v>
      </c>
      <c r="C86" s="16" t="s">
        <v>136</v>
      </c>
      <c r="D86" s="3" t="s">
        <v>140</v>
      </c>
      <c r="E86" s="2" t="s">
        <v>13</v>
      </c>
      <c r="F86" s="2" t="s">
        <v>232</v>
      </c>
    </row>
    <row r="87" spans="1:6" ht="20.25">
      <c r="A87" s="2"/>
      <c r="B87" s="3"/>
      <c r="C87" s="16"/>
      <c r="D87" s="3"/>
      <c r="E87" s="2"/>
      <c r="F87" s="2"/>
    </row>
    <row r="88" spans="1:6" ht="20.25">
      <c r="A88" s="2">
        <v>37</v>
      </c>
      <c r="B88" s="3" t="s">
        <v>141</v>
      </c>
      <c r="C88" s="16" t="s">
        <v>136</v>
      </c>
      <c r="D88" s="3" t="s">
        <v>142</v>
      </c>
      <c r="E88" s="2" t="s">
        <v>13</v>
      </c>
      <c r="F88" s="2" t="s">
        <v>232</v>
      </c>
    </row>
    <row r="89" spans="1:6" ht="20.25">
      <c r="A89" s="2"/>
      <c r="B89" s="3"/>
      <c r="C89" s="16"/>
      <c r="D89" s="3"/>
      <c r="E89" s="2"/>
      <c r="F89" s="2"/>
    </row>
    <row r="90" spans="1:6" ht="20.25">
      <c r="A90" s="2">
        <v>38</v>
      </c>
      <c r="B90" s="3" t="s">
        <v>143</v>
      </c>
      <c r="C90" s="16" t="s">
        <v>136</v>
      </c>
      <c r="D90" s="3" t="s">
        <v>144</v>
      </c>
      <c r="E90" s="2" t="s">
        <v>13</v>
      </c>
      <c r="F90" s="2" t="s">
        <v>293</v>
      </c>
    </row>
    <row r="91" spans="1:6" ht="20.25">
      <c r="A91" s="2"/>
      <c r="B91" s="3"/>
      <c r="C91" s="16"/>
      <c r="D91" s="3"/>
      <c r="E91" s="2"/>
      <c r="F91" s="2"/>
    </row>
    <row r="92" spans="1:6" ht="20.25">
      <c r="A92" s="2">
        <v>39</v>
      </c>
      <c r="B92" s="3" t="s">
        <v>145</v>
      </c>
      <c r="C92" s="16" t="s">
        <v>127</v>
      </c>
      <c r="D92" s="3" t="s">
        <v>146</v>
      </c>
      <c r="E92" s="2" t="s">
        <v>147</v>
      </c>
      <c r="F92" s="2" t="s">
        <v>293</v>
      </c>
    </row>
    <row r="93" spans="1:6" ht="20.25">
      <c r="A93" s="2"/>
      <c r="B93" s="3"/>
      <c r="C93" s="16"/>
      <c r="D93" s="3"/>
      <c r="E93" s="2"/>
      <c r="F93" s="2"/>
    </row>
    <row r="94" spans="1:6" ht="20.25">
      <c r="A94" s="2">
        <v>40</v>
      </c>
      <c r="B94" s="3" t="s">
        <v>126</v>
      </c>
      <c r="C94" s="16" t="s">
        <v>127</v>
      </c>
      <c r="D94" s="3" t="s">
        <v>128</v>
      </c>
      <c r="E94" s="2" t="s">
        <v>129</v>
      </c>
      <c r="F94" s="2" t="s">
        <v>301</v>
      </c>
    </row>
    <row r="95" spans="1:6" ht="20.25">
      <c r="A95" s="2"/>
      <c r="B95" s="3"/>
      <c r="C95" s="16"/>
      <c r="D95" s="3"/>
      <c r="E95" s="2"/>
      <c r="F95" s="2"/>
    </row>
    <row r="96" spans="1:6" ht="20.25">
      <c r="A96" s="2">
        <v>41</v>
      </c>
      <c r="B96" s="3" t="s">
        <v>130</v>
      </c>
      <c r="C96" s="16" t="s">
        <v>127</v>
      </c>
      <c r="D96" s="3" t="s">
        <v>131</v>
      </c>
      <c r="E96" s="2" t="s">
        <v>13</v>
      </c>
      <c r="F96" s="2" t="s">
        <v>225</v>
      </c>
    </row>
    <row r="97" spans="1:6" ht="20.25">
      <c r="A97" s="2"/>
      <c r="B97" s="3"/>
      <c r="C97" s="16"/>
      <c r="D97" s="3"/>
      <c r="E97" s="2"/>
      <c r="F97" s="2"/>
    </row>
    <row r="98" spans="1:6" ht="20.25">
      <c r="A98" s="2">
        <v>42</v>
      </c>
      <c r="B98" s="3" t="s">
        <v>148</v>
      </c>
      <c r="C98" s="16" t="s">
        <v>149</v>
      </c>
      <c r="D98" s="3" t="s">
        <v>150</v>
      </c>
      <c r="E98" s="2" t="s">
        <v>151</v>
      </c>
      <c r="F98" s="2" t="s">
        <v>225</v>
      </c>
    </row>
    <row r="99" spans="1:6" ht="20.25">
      <c r="A99" s="2"/>
      <c r="B99" s="3"/>
      <c r="C99" s="16"/>
      <c r="D99" s="3"/>
      <c r="E99" s="2"/>
      <c r="F99" s="2"/>
    </row>
    <row r="100" spans="1:6" ht="20.25">
      <c r="A100" s="2">
        <v>43</v>
      </c>
      <c r="B100" s="3" t="s">
        <v>159</v>
      </c>
      <c r="C100" s="16" t="s">
        <v>133</v>
      </c>
      <c r="D100" s="3" t="s">
        <v>160</v>
      </c>
      <c r="E100" s="2" t="s">
        <v>87</v>
      </c>
      <c r="F100" s="2" t="s">
        <v>225</v>
      </c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>
        <v>44</v>
      </c>
      <c r="B102" s="3" t="s">
        <v>132</v>
      </c>
      <c r="C102" s="16" t="s">
        <v>133</v>
      </c>
      <c r="D102" s="3" t="s">
        <v>134</v>
      </c>
      <c r="E102" s="2" t="s">
        <v>13</v>
      </c>
      <c r="F102" s="2" t="s">
        <v>225</v>
      </c>
    </row>
    <row r="103" spans="1:6" ht="20.25">
      <c r="A103" s="2"/>
      <c r="B103" s="3"/>
      <c r="C103" s="16"/>
      <c r="D103" s="3"/>
      <c r="E103" s="2"/>
      <c r="F103" s="2"/>
    </row>
    <row r="104" spans="1:6" ht="20.25">
      <c r="A104" s="2">
        <v>45</v>
      </c>
      <c r="B104" s="3" t="s">
        <v>152</v>
      </c>
      <c r="C104" s="16" t="s">
        <v>153</v>
      </c>
      <c r="D104" s="3" t="s">
        <v>155</v>
      </c>
      <c r="E104" s="2" t="s">
        <v>154</v>
      </c>
      <c r="F104" s="2" t="s">
        <v>293</v>
      </c>
    </row>
    <row r="105" spans="1:6" ht="20.25">
      <c r="A105" s="2"/>
      <c r="B105" s="3"/>
      <c r="C105" s="16"/>
      <c r="D105" s="3"/>
      <c r="E105" s="2"/>
      <c r="F105" s="2"/>
    </row>
    <row r="106" spans="1:6" ht="20.25">
      <c r="A106" s="2">
        <v>46</v>
      </c>
      <c r="B106" s="3" t="s">
        <v>156</v>
      </c>
      <c r="C106" s="16" t="s">
        <v>157</v>
      </c>
      <c r="D106" s="3" t="s">
        <v>158</v>
      </c>
      <c r="E106" s="2" t="s">
        <v>115</v>
      </c>
      <c r="F106" s="2" t="s">
        <v>225</v>
      </c>
    </row>
    <row r="107" spans="1:6" ht="20.25">
      <c r="A107" s="2"/>
      <c r="B107" s="3"/>
      <c r="C107" s="16"/>
      <c r="D107" s="3"/>
      <c r="E107" s="2"/>
      <c r="F107" s="2"/>
    </row>
    <row r="108" spans="1:6" ht="20.25">
      <c r="A108" s="2">
        <v>47</v>
      </c>
      <c r="B108" s="3" t="s">
        <v>161</v>
      </c>
      <c r="C108" s="16" t="s">
        <v>162</v>
      </c>
      <c r="D108" s="3" t="s">
        <v>163</v>
      </c>
      <c r="E108" s="2" t="s">
        <v>13</v>
      </c>
      <c r="F108" s="2" t="s">
        <v>225</v>
      </c>
    </row>
    <row r="109" spans="1:6" ht="20.25">
      <c r="A109" s="2"/>
      <c r="B109" s="3"/>
      <c r="C109" s="16"/>
      <c r="D109" s="3"/>
      <c r="E109" s="2"/>
      <c r="F109" s="2"/>
    </row>
    <row r="110" spans="1:6" ht="20.25">
      <c r="A110" s="2">
        <v>48</v>
      </c>
      <c r="B110" s="3" t="s">
        <v>164</v>
      </c>
      <c r="C110" s="16" t="s">
        <v>165</v>
      </c>
      <c r="D110" s="3" t="s">
        <v>166</v>
      </c>
      <c r="E110" s="2" t="s">
        <v>94</v>
      </c>
      <c r="F110" s="2" t="s">
        <v>225</v>
      </c>
    </row>
    <row r="111" spans="1:6" ht="20.25">
      <c r="A111" s="2"/>
      <c r="B111" s="3"/>
      <c r="C111" s="16"/>
      <c r="D111" s="3"/>
      <c r="E111" s="2"/>
      <c r="F111" s="2"/>
    </row>
    <row r="112" spans="1:6" ht="20.25">
      <c r="A112" s="2">
        <v>49</v>
      </c>
      <c r="B112" s="3" t="s">
        <v>170</v>
      </c>
      <c r="C112" s="16" t="s">
        <v>171</v>
      </c>
      <c r="D112" s="3" t="s">
        <v>172</v>
      </c>
      <c r="E112" s="2" t="s">
        <v>13</v>
      </c>
      <c r="F112" s="2" t="s">
        <v>225</v>
      </c>
    </row>
    <row r="113" spans="1:6" ht="20.25">
      <c r="A113" s="2"/>
      <c r="B113" s="3"/>
      <c r="C113" s="16"/>
      <c r="D113" s="3"/>
      <c r="E113" s="2"/>
      <c r="F113" s="2"/>
    </row>
    <row r="114" spans="1:6" ht="20.25">
      <c r="A114" s="2">
        <v>50</v>
      </c>
      <c r="B114" s="3" t="s">
        <v>167</v>
      </c>
      <c r="C114" s="16" t="s">
        <v>168</v>
      </c>
      <c r="D114" s="3" t="s">
        <v>169</v>
      </c>
      <c r="E114" s="2" t="s">
        <v>13</v>
      </c>
      <c r="F114" s="2" t="s">
        <v>225</v>
      </c>
    </row>
    <row r="115" spans="1:6" ht="20.25">
      <c r="A115" s="2"/>
      <c r="B115" s="3"/>
      <c r="C115" s="16"/>
      <c r="D115" s="3"/>
      <c r="E115" s="2"/>
      <c r="F115" s="2"/>
    </row>
    <row r="116" spans="1:6" ht="20.25">
      <c r="A116" s="2">
        <v>51</v>
      </c>
      <c r="B116" s="3" t="s">
        <v>173</v>
      </c>
      <c r="C116" s="16" t="s">
        <v>174</v>
      </c>
      <c r="D116" s="3" t="s">
        <v>175</v>
      </c>
      <c r="E116" s="2" t="s">
        <v>154</v>
      </c>
      <c r="F116" s="2" t="s">
        <v>293</v>
      </c>
    </row>
    <row r="117" spans="1:6" ht="20.25">
      <c r="A117" s="2"/>
      <c r="B117" s="3"/>
      <c r="C117" s="16"/>
      <c r="D117" s="3"/>
      <c r="E117" s="2"/>
      <c r="F117" s="2"/>
    </row>
    <row r="118" spans="1:6" ht="20.25">
      <c r="A118" s="2">
        <v>52</v>
      </c>
      <c r="B118" s="3" t="s">
        <v>176</v>
      </c>
      <c r="C118" s="16">
        <v>237337</v>
      </c>
      <c r="D118" s="3" t="s">
        <v>177</v>
      </c>
      <c r="E118" s="2" t="s">
        <v>13</v>
      </c>
      <c r="F118" s="2" t="s">
        <v>293</v>
      </c>
    </row>
    <row r="119" spans="1:6" ht="20.25">
      <c r="A119" s="2"/>
      <c r="B119" s="3"/>
      <c r="C119" s="16"/>
      <c r="D119" s="3"/>
      <c r="E119" s="2"/>
      <c r="F119" s="2"/>
    </row>
    <row r="120" spans="1:6" ht="20.25">
      <c r="A120" s="2">
        <v>53</v>
      </c>
      <c r="B120" s="3" t="s">
        <v>178</v>
      </c>
      <c r="C120" s="16">
        <v>237362</v>
      </c>
      <c r="D120" s="3" t="s">
        <v>179</v>
      </c>
      <c r="E120" s="2"/>
      <c r="F120" s="2" t="s">
        <v>225</v>
      </c>
    </row>
    <row r="121" spans="1:6" ht="20.25">
      <c r="A121" s="2"/>
      <c r="B121" s="3"/>
      <c r="C121" s="16"/>
      <c r="D121" s="3" t="s">
        <v>180</v>
      </c>
      <c r="E121" s="2" t="s">
        <v>13</v>
      </c>
      <c r="F121" s="2"/>
    </row>
    <row r="122" spans="1:6" ht="20.25">
      <c r="A122" s="2"/>
      <c r="B122" s="3"/>
      <c r="C122" s="16"/>
      <c r="D122" s="3"/>
      <c r="E122" s="2"/>
      <c r="F122" s="2"/>
    </row>
    <row r="123" spans="1:6" ht="20.25">
      <c r="A123" s="2">
        <v>54</v>
      </c>
      <c r="B123" s="3" t="s">
        <v>181</v>
      </c>
      <c r="C123" s="16">
        <v>237389</v>
      </c>
      <c r="D123" s="3" t="s">
        <v>182</v>
      </c>
      <c r="E123" s="2" t="s">
        <v>183</v>
      </c>
      <c r="F123" s="2" t="s">
        <v>293</v>
      </c>
    </row>
    <row r="124" spans="1:6" ht="20.25">
      <c r="A124" s="2"/>
      <c r="B124" s="3"/>
      <c r="C124" s="16"/>
      <c r="D124" s="3"/>
      <c r="E124" s="2"/>
      <c r="F124" s="2"/>
    </row>
    <row r="125" spans="1:6" ht="20.25">
      <c r="A125" s="2">
        <v>55</v>
      </c>
      <c r="B125" s="3" t="s">
        <v>184</v>
      </c>
      <c r="C125" s="16">
        <v>237389</v>
      </c>
      <c r="D125" s="7" t="s">
        <v>185</v>
      </c>
      <c r="E125" s="2" t="s">
        <v>13</v>
      </c>
      <c r="F125" s="2" t="s">
        <v>225</v>
      </c>
    </row>
    <row r="126" spans="1:6" ht="20.25">
      <c r="A126" s="2"/>
      <c r="B126" s="3"/>
      <c r="C126" s="16"/>
      <c r="D126" s="3"/>
      <c r="E126" s="2"/>
      <c r="F126" s="2"/>
    </row>
    <row r="127" spans="1:6" ht="20.25">
      <c r="A127" s="2">
        <v>56</v>
      </c>
      <c r="B127" s="3" t="s">
        <v>186</v>
      </c>
      <c r="C127" s="16">
        <v>18296</v>
      </c>
      <c r="D127" s="3" t="s">
        <v>187</v>
      </c>
      <c r="E127" s="2" t="s">
        <v>188</v>
      </c>
      <c r="F127" s="2" t="s">
        <v>302</v>
      </c>
    </row>
    <row r="128" spans="1:6" ht="20.25">
      <c r="A128" s="2"/>
      <c r="B128" s="3"/>
      <c r="C128" s="16"/>
      <c r="D128" s="3"/>
      <c r="E128" s="2" t="s">
        <v>13</v>
      </c>
      <c r="F128" s="2"/>
    </row>
    <row r="129" spans="1:6" ht="20.25">
      <c r="A129" s="2">
        <v>57</v>
      </c>
      <c r="B129" s="3" t="s">
        <v>217</v>
      </c>
      <c r="C129" s="16" t="s">
        <v>218</v>
      </c>
      <c r="D129" s="3" t="s">
        <v>219</v>
      </c>
      <c r="E129" s="2" t="s">
        <v>221</v>
      </c>
      <c r="F129" s="2" t="s">
        <v>293</v>
      </c>
    </row>
    <row r="130" spans="1:6" ht="20.25">
      <c r="A130" s="2"/>
      <c r="B130" s="3"/>
      <c r="C130" s="16"/>
      <c r="D130" s="3" t="s">
        <v>220</v>
      </c>
      <c r="E130" s="2"/>
      <c r="F130" s="2"/>
    </row>
    <row r="131" spans="1:6" ht="20.25">
      <c r="A131" s="2"/>
      <c r="B131" s="3"/>
      <c r="C131" s="16"/>
      <c r="D131" s="3"/>
      <c r="E131" s="2"/>
      <c r="F131" s="2"/>
    </row>
    <row r="132" spans="1:6" ht="20.25">
      <c r="A132" s="2">
        <v>58</v>
      </c>
      <c r="B132" s="3" t="s">
        <v>189</v>
      </c>
      <c r="C132" s="16">
        <v>18330</v>
      </c>
      <c r="D132" s="3" t="s">
        <v>190</v>
      </c>
      <c r="E132" s="2" t="s">
        <v>192</v>
      </c>
      <c r="F132" s="2" t="s">
        <v>303</v>
      </c>
    </row>
    <row r="133" spans="1:6" ht="20.25">
      <c r="A133" s="2"/>
      <c r="B133" s="3"/>
      <c r="C133" s="16"/>
      <c r="D133" s="3" t="s">
        <v>191</v>
      </c>
      <c r="E133" s="2"/>
      <c r="F133" s="2"/>
    </row>
    <row r="134" spans="1:6" ht="20.25">
      <c r="A134" s="2"/>
      <c r="B134" s="3"/>
      <c r="C134" s="16"/>
      <c r="D134" s="3"/>
      <c r="E134" s="2"/>
      <c r="F134" s="2"/>
    </row>
    <row r="135" spans="1:6" ht="20.25">
      <c r="A135" s="2">
        <v>59</v>
      </c>
      <c r="B135" s="3" t="s">
        <v>193</v>
      </c>
      <c r="C135" s="16">
        <v>18323</v>
      </c>
      <c r="D135" s="3" t="s">
        <v>194</v>
      </c>
      <c r="E135" s="2" t="s">
        <v>196</v>
      </c>
      <c r="F135" s="2" t="s">
        <v>225</v>
      </c>
    </row>
    <row r="136" spans="1:6" ht="20.25">
      <c r="A136" s="2"/>
      <c r="B136" s="3"/>
      <c r="C136" s="16"/>
      <c r="D136" s="3" t="s">
        <v>195</v>
      </c>
      <c r="E136" s="2"/>
      <c r="F136" s="2"/>
    </row>
    <row r="137" spans="1:6" ht="20.25">
      <c r="A137" s="2"/>
      <c r="B137" s="3"/>
      <c r="C137" s="16"/>
      <c r="D137" s="3"/>
      <c r="E137" s="2"/>
      <c r="F137" s="2"/>
    </row>
    <row r="138" spans="1:6" ht="20.25">
      <c r="A138" s="2">
        <v>60</v>
      </c>
      <c r="B138" s="3" t="s">
        <v>197</v>
      </c>
      <c r="C138" s="16" t="s">
        <v>198</v>
      </c>
      <c r="D138" s="3" t="s">
        <v>199</v>
      </c>
      <c r="E138" s="2"/>
      <c r="F138" s="2" t="s">
        <v>304</v>
      </c>
    </row>
    <row r="139" spans="1:6" ht="20.25">
      <c r="A139" s="2"/>
      <c r="B139" s="3"/>
      <c r="C139" s="16"/>
      <c r="D139" s="3" t="s">
        <v>200</v>
      </c>
      <c r="E139" s="2" t="s">
        <v>196</v>
      </c>
      <c r="F139" s="2"/>
    </row>
    <row r="140" spans="1:6" ht="20.25">
      <c r="A140" s="2"/>
      <c r="B140" s="3"/>
      <c r="C140" s="16"/>
      <c r="D140" s="3"/>
      <c r="E140" s="2"/>
      <c r="F140" s="2"/>
    </row>
    <row r="141" spans="1:6" ht="20.25">
      <c r="A141" s="2">
        <v>61</v>
      </c>
      <c r="B141" s="3" t="s">
        <v>181</v>
      </c>
      <c r="C141" s="16">
        <v>18243</v>
      </c>
      <c r="D141" s="3" t="s">
        <v>201</v>
      </c>
      <c r="E141" s="2" t="s">
        <v>183</v>
      </c>
      <c r="F141" s="2" t="s">
        <v>304</v>
      </c>
    </row>
    <row r="142" spans="1:6" ht="20.25">
      <c r="A142" s="2"/>
      <c r="B142" s="3"/>
      <c r="C142" s="16"/>
      <c r="D142" s="3" t="s">
        <v>202</v>
      </c>
      <c r="E142" s="2"/>
      <c r="F142" s="2"/>
    </row>
    <row r="143" spans="1:6" ht="20.25">
      <c r="A143" s="2"/>
      <c r="B143" s="3"/>
      <c r="C143" s="16"/>
      <c r="D143" s="3"/>
      <c r="E143" s="2"/>
      <c r="F143" s="2"/>
    </row>
    <row r="144" spans="1:6" ht="20.25">
      <c r="A144" s="2">
        <v>62</v>
      </c>
      <c r="B144" s="3" t="s">
        <v>203</v>
      </c>
      <c r="C144" s="16">
        <v>18243</v>
      </c>
      <c r="D144" s="3" t="s">
        <v>204</v>
      </c>
      <c r="E144" s="2" t="s">
        <v>13</v>
      </c>
      <c r="F144" s="2" t="s">
        <v>305</v>
      </c>
    </row>
    <row r="145" spans="1:6" ht="20.25">
      <c r="A145" s="2"/>
      <c r="B145" s="3"/>
      <c r="C145" s="16"/>
      <c r="D145" s="3"/>
      <c r="E145" s="2"/>
      <c r="F145" s="2"/>
    </row>
    <row r="146" spans="1:6" ht="20.25">
      <c r="A146" s="2">
        <v>63</v>
      </c>
      <c r="B146" s="3" t="s">
        <v>212</v>
      </c>
      <c r="C146" s="16">
        <v>18323</v>
      </c>
      <c r="D146" s="3" t="s">
        <v>213</v>
      </c>
      <c r="E146" s="2" t="s">
        <v>196</v>
      </c>
      <c r="F146" s="2" t="s">
        <v>305</v>
      </c>
    </row>
    <row r="147" spans="1:6" ht="20.25">
      <c r="A147" s="2"/>
      <c r="B147" s="3"/>
      <c r="C147" s="16"/>
      <c r="D147" s="3" t="s">
        <v>214</v>
      </c>
      <c r="E147" s="2"/>
      <c r="F147" s="2"/>
    </row>
    <row r="148" spans="1:6" ht="20.25">
      <c r="A148" s="2"/>
      <c r="B148" s="3"/>
      <c r="C148" s="16"/>
      <c r="D148" s="3"/>
      <c r="E148" s="2"/>
      <c r="F148" s="2"/>
    </row>
    <row r="149" spans="1:6" ht="20.25">
      <c r="A149" s="2">
        <v>64</v>
      </c>
      <c r="B149" s="3" t="s">
        <v>205</v>
      </c>
      <c r="C149" s="16">
        <v>18343</v>
      </c>
      <c r="D149" s="3" t="s">
        <v>206</v>
      </c>
      <c r="E149" s="2" t="s">
        <v>154</v>
      </c>
      <c r="F149" s="2" t="s">
        <v>304</v>
      </c>
    </row>
    <row r="150" spans="1:6" ht="20.25">
      <c r="A150" s="2"/>
      <c r="B150" s="3"/>
      <c r="C150" s="16"/>
      <c r="D150" s="3"/>
      <c r="E150" s="2"/>
      <c r="F150" s="2"/>
    </row>
    <row r="151" spans="1:6" ht="20.25">
      <c r="A151" s="2">
        <v>65</v>
      </c>
      <c r="B151" s="3" t="s">
        <v>215</v>
      </c>
      <c r="C151" s="16">
        <v>18381</v>
      </c>
      <c r="D151" s="3" t="s">
        <v>216</v>
      </c>
      <c r="E151" s="2" t="s">
        <v>13</v>
      </c>
      <c r="F151" s="2" t="s">
        <v>306</v>
      </c>
    </row>
    <row r="152" spans="1:6" ht="20.25">
      <c r="A152" s="2"/>
      <c r="B152" s="3"/>
      <c r="C152" s="16"/>
      <c r="D152" s="3"/>
      <c r="E152" s="2"/>
      <c r="F152" s="2"/>
    </row>
    <row r="153" spans="1:6" ht="20.25">
      <c r="A153" s="2">
        <v>66</v>
      </c>
      <c r="B153" s="3" t="s">
        <v>208</v>
      </c>
      <c r="C153" s="16">
        <v>18398</v>
      </c>
      <c r="D153" s="3" t="s">
        <v>209</v>
      </c>
      <c r="E153" s="2" t="s">
        <v>154</v>
      </c>
      <c r="F153" s="2" t="s">
        <v>307</v>
      </c>
    </row>
    <row r="154" spans="1:6" ht="20.25">
      <c r="A154" s="2"/>
      <c r="B154" s="3"/>
      <c r="C154" s="16"/>
      <c r="D154" s="3" t="s">
        <v>210</v>
      </c>
      <c r="E154" s="2"/>
      <c r="F154" s="2"/>
    </row>
    <row r="155" spans="1:6" ht="20.25">
      <c r="A155" s="2"/>
      <c r="B155" s="3"/>
      <c r="C155" s="16"/>
      <c r="D155" s="3" t="s">
        <v>211</v>
      </c>
      <c r="E155" s="2"/>
      <c r="F155" s="2"/>
    </row>
    <row r="156" spans="1:6" ht="20.25">
      <c r="A156" s="2">
        <v>67</v>
      </c>
      <c r="B156" s="3" t="s">
        <v>222</v>
      </c>
      <c r="C156" s="16">
        <v>18413</v>
      </c>
      <c r="D156" s="7" t="s">
        <v>223</v>
      </c>
      <c r="E156" s="2" t="s">
        <v>224</v>
      </c>
      <c r="F156" s="2" t="s">
        <v>225</v>
      </c>
    </row>
    <row r="157" spans="1:6" ht="20.25">
      <c r="A157" s="2"/>
      <c r="B157" s="3"/>
      <c r="C157" s="16"/>
      <c r="D157" s="3"/>
      <c r="E157" s="2"/>
      <c r="F157" s="2"/>
    </row>
    <row r="158" spans="1:6" ht="20.25">
      <c r="A158" s="2">
        <v>68</v>
      </c>
      <c r="B158" s="3" t="s">
        <v>186</v>
      </c>
      <c r="C158" s="16">
        <v>18422</v>
      </c>
      <c r="D158" s="7" t="s">
        <v>226</v>
      </c>
      <c r="E158" s="2" t="s">
        <v>115</v>
      </c>
      <c r="F158" s="2" t="s">
        <v>227</v>
      </c>
    </row>
    <row r="159" spans="1:6" ht="20.25">
      <c r="A159" s="2"/>
      <c r="B159" s="3"/>
      <c r="C159" s="16"/>
      <c r="D159" s="3"/>
      <c r="E159" s="2"/>
      <c r="F159" s="2"/>
    </row>
    <row r="160" spans="1:6" ht="20.25">
      <c r="A160" s="2">
        <v>69</v>
      </c>
      <c r="B160" s="3" t="s">
        <v>186</v>
      </c>
      <c r="C160" s="16">
        <v>18428</v>
      </c>
      <c r="D160" s="3" t="s">
        <v>231</v>
      </c>
      <c r="E160" s="2" t="s">
        <v>115</v>
      </c>
      <c r="F160" s="2" t="s">
        <v>232</v>
      </c>
    </row>
    <row r="161" spans="1:6" ht="20.25">
      <c r="A161" s="2"/>
      <c r="B161" s="3"/>
      <c r="C161" s="16"/>
      <c r="D161" s="3"/>
      <c r="E161" s="2"/>
      <c r="F161" s="2"/>
    </row>
    <row r="162" spans="1:6" ht="20.25">
      <c r="A162" s="2">
        <v>70</v>
      </c>
      <c r="B162" s="3" t="s">
        <v>228</v>
      </c>
      <c r="C162" s="16">
        <v>18432</v>
      </c>
      <c r="D162" s="3" t="s">
        <v>229</v>
      </c>
      <c r="E162" s="2" t="s">
        <v>230</v>
      </c>
      <c r="F162" s="2" t="s">
        <v>227</v>
      </c>
    </row>
    <row r="163" spans="1:6" ht="20.25">
      <c r="A163" s="2"/>
      <c r="B163" s="3"/>
      <c r="C163" s="16"/>
      <c r="D163" s="3"/>
      <c r="E163" s="2"/>
      <c r="F163" s="2"/>
    </row>
    <row r="164" spans="1:6" ht="20.25">
      <c r="A164" s="2">
        <v>71</v>
      </c>
      <c r="B164" s="3" t="s">
        <v>233</v>
      </c>
      <c r="C164" s="16">
        <v>18439</v>
      </c>
      <c r="D164" s="3" t="s">
        <v>234</v>
      </c>
      <c r="E164" s="2" t="s">
        <v>230</v>
      </c>
      <c r="F164" s="2" t="s">
        <v>232</v>
      </c>
    </row>
    <row r="165" spans="1:6" ht="20.25">
      <c r="A165" s="2"/>
      <c r="B165" s="3"/>
      <c r="C165" s="16"/>
      <c r="D165" s="3"/>
      <c r="E165" s="2" t="s">
        <v>115</v>
      </c>
      <c r="F165" s="2"/>
    </row>
    <row r="166" spans="1:6" ht="20.25">
      <c r="A166" s="2">
        <v>72</v>
      </c>
      <c r="B166" s="3" t="s">
        <v>235</v>
      </c>
      <c r="C166" s="16">
        <v>18443</v>
      </c>
      <c r="D166" s="3" t="s">
        <v>236</v>
      </c>
      <c r="E166" s="2" t="s">
        <v>237</v>
      </c>
      <c r="F166" s="2" t="s">
        <v>232</v>
      </c>
    </row>
    <row r="167" spans="1:6" ht="20.25">
      <c r="A167" s="2"/>
      <c r="B167" s="3"/>
      <c r="C167" s="16"/>
      <c r="D167" s="3"/>
      <c r="E167" s="2"/>
      <c r="F167" s="2"/>
    </row>
    <row r="168" spans="1:6" ht="20.25">
      <c r="A168" s="2">
        <v>73</v>
      </c>
      <c r="B168" s="3" t="s">
        <v>246</v>
      </c>
      <c r="C168" s="16">
        <v>18453</v>
      </c>
      <c r="D168" s="3" t="s">
        <v>247</v>
      </c>
      <c r="E168" s="2" t="s">
        <v>248</v>
      </c>
      <c r="F168" s="2" t="s">
        <v>249</v>
      </c>
    </row>
    <row r="169" spans="1:6" ht="20.25">
      <c r="A169" s="2"/>
      <c r="B169" s="3"/>
      <c r="C169" s="16"/>
      <c r="D169" s="3"/>
      <c r="E169" s="2"/>
      <c r="F169" s="2"/>
    </row>
    <row r="170" spans="1:6" ht="20.25">
      <c r="A170" s="2">
        <v>74</v>
      </c>
      <c r="B170" s="3" t="s">
        <v>240</v>
      </c>
      <c r="C170" s="16">
        <v>18464</v>
      </c>
      <c r="D170" s="3" t="s">
        <v>241</v>
      </c>
      <c r="E170" s="2" t="s">
        <v>42</v>
      </c>
      <c r="F170" s="2" t="s">
        <v>227</v>
      </c>
    </row>
    <row r="171" spans="1:6" ht="20.25">
      <c r="A171" s="2"/>
      <c r="B171" s="3"/>
      <c r="C171" s="16"/>
      <c r="D171" s="3"/>
      <c r="E171" s="2"/>
      <c r="F171" s="2"/>
    </row>
    <row r="172" spans="1:6" ht="20.25">
      <c r="A172" s="2">
        <v>75</v>
      </c>
      <c r="B172" s="3" t="s">
        <v>238</v>
      </c>
      <c r="C172" s="16">
        <v>18467</v>
      </c>
      <c r="D172" s="3" t="s">
        <v>242</v>
      </c>
      <c r="E172" s="2" t="s">
        <v>239</v>
      </c>
      <c r="F172" s="2" t="s">
        <v>225</v>
      </c>
    </row>
    <row r="173" spans="1:6" ht="20.25">
      <c r="A173" s="2"/>
      <c r="B173" s="3"/>
      <c r="C173" s="16"/>
      <c r="D173" s="3"/>
      <c r="E173" s="2"/>
      <c r="F173" s="2"/>
    </row>
    <row r="174" spans="1:6" ht="20.25">
      <c r="A174" s="2">
        <v>76</v>
      </c>
      <c r="B174" s="3" t="s">
        <v>252</v>
      </c>
      <c r="C174" s="16">
        <v>18469</v>
      </c>
      <c r="D174" s="3" t="s">
        <v>253</v>
      </c>
      <c r="E174" s="2" t="s">
        <v>254</v>
      </c>
      <c r="F174" s="2" t="s">
        <v>232</v>
      </c>
    </row>
    <row r="175" spans="1:6" ht="20.25">
      <c r="A175" s="2"/>
      <c r="B175" s="3"/>
      <c r="C175" s="16"/>
      <c r="D175" s="3"/>
      <c r="E175" s="2"/>
      <c r="F175" s="2"/>
    </row>
    <row r="176" spans="1:6" ht="20.25">
      <c r="A176" s="2">
        <v>77</v>
      </c>
      <c r="B176" s="3" t="s">
        <v>243</v>
      </c>
      <c r="C176" s="16">
        <v>18476</v>
      </c>
      <c r="D176" s="3" t="s">
        <v>244</v>
      </c>
      <c r="E176" s="2" t="s">
        <v>245</v>
      </c>
      <c r="F176" s="2" t="s">
        <v>225</v>
      </c>
    </row>
    <row r="177" spans="1:6" ht="20.25">
      <c r="A177" s="2"/>
      <c r="B177" s="3"/>
      <c r="C177" s="16"/>
      <c r="D177" s="3"/>
      <c r="E177" s="2"/>
      <c r="F177" s="2"/>
    </row>
    <row r="178" spans="1:6" ht="20.25">
      <c r="A178" s="2">
        <v>78</v>
      </c>
      <c r="B178" s="3" t="s">
        <v>250</v>
      </c>
      <c r="C178" s="16">
        <v>18496</v>
      </c>
      <c r="D178" s="3" t="s">
        <v>251</v>
      </c>
      <c r="E178" s="2" t="s">
        <v>230</v>
      </c>
      <c r="F178" s="2" t="s">
        <v>227</v>
      </c>
    </row>
    <row r="179" spans="1:6" ht="20.25">
      <c r="A179" s="2"/>
      <c r="B179" s="3"/>
      <c r="C179" s="16"/>
      <c r="D179" s="3"/>
      <c r="E179" s="2"/>
      <c r="F179" s="2"/>
    </row>
    <row r="180" spans="1:6" ht="20.25">
      <c r="A180" s="2">
        <v>79</v>
      </c>
      <c r="B180" s="3" t="s">
        <v>255</v>
      </c>
      <c r="C180" s="16">
        <v>18523</v>
      </c>
      <c r="D180" s="3" t="s">
        <v>256</v>
      </c>
      <c r="E180" s="2" t="s">
        <v>254</v>
      </c>
      <c r="F180" s="2" t="s">
        <v>249</v>
      </c>
    </row>
    <row r="181" spans="1:6" ht="20.25">
      <c r="A181" s="2"/>
      <c r="B181" s="3"/>
      <c r="C181" s="16"/>
      <c r="D181" s="3"/>
      <c r="E181" s="2"/>
      <c r="F181" s="2"/>
    </row>
    <row r="182" spans="1:6" ht="20.25">
      <c r="A182" s="2">
        <v>80</v>
      </c>
      <c r="B182" s="3" t="s">
        <v>257</v>
      </c>
      <c r="C182" s="16">
        <v>18567</v>
      </c>
      <c r="D182" s="3" t="s">
        <v>258</v>
      </c>
      <c r="E182" s="2" t="s">
        <v>230</v>
      </c>
      <c r="F182" s="2" t="s">
        <v>293</v>
      </c>
    </row>
    <row r="183" spans="1:6" ht="20.25">
      <c r="A183" s="2"/>
      <c r="B183" s="3" t="s">
        <v>259</v>
      </c>
      <c r="C183" s="16"/>
      <c r="D183" s="3"/>
      <c r="E183" s="2"/>
      <c r="F183" s="2"/>
    </row>
    <row r="184" spans="1:6" ht="20.25">
      <c r="A184" s="2"/>
      <c r="B184" s="3"/>
      <c r="C184" s="16"/>
      <c r="D184" s="3"/>
      <c r="E184" s="2"/>
      <c r="F184" s="2"/>
    </row>
    <row r="185" spans="1:6" s="9" customFormat="1" ht="20.25">
      <c r="A185" s="2">
        <v>81</v>
      </c>
      <c r="B185" s="7" t="s">
        <v>260</v>
      </c>
      <c r="C185" s="16">
        <v>18567</v>
      </c>
      <c r="D185" s="3" t="s">
        <v>261</v>
      </c>
      <c r="E185" s="2" t="s">
        <v>262</v>
      </c>
      <c r="F185" s="2" t="s">
        <v>249</v>
      </c>
    </row>
    <row r="186" spans="1:6" s="9" customFormat="1" ht="20.25">
      <c r="A186" s="2"/>
      <c r="B186" s="7" t="s">
        <v>259</v>
      </c>
      <c r="C186" s="16"/>
      <c r="D186" s="3"/>
      <c r="E186" s="2" t="s">
        <v>263</v>
      </c>
      <c r="F186" s="2"/>
    </row>
    <row r="187" spans="1:6" s="9" customFormat="1" ht="20.25">
      <c r="A187" s="2"/>
      <c r="B187" s="3"/>
      <c r="C187" s="16"/>
      <c r="D187" s="3"/>
      <c r="E187" s="2"/>
      <c r="F187" s="2"/>
    </row>
    <row r="188" spans="1:6" s="9" customFormat="1" ht="20.25">
      <c r="A188" s="2">
        <v>82</v>
      </c>
      <c r="B188" s="7" t="s">
        <v>264</v>
      </c>
      <c r="C188" s="16">
        <v>18567</v>
      </c>
      <c r="D188" s="3" t="s">
        <v>265</v>
      </c>
      <c r="E188" s="2" t="s">
        <v>56</v>
      </c>
      <c r="F188" s="2" t="s">
        <v>293</v>
      </c>
    </row>
    <row r="189" spans="1:6" s="9" customFormat="1" ht="20.25">
      <c r="A189" s="2"/>
      <c r="B189" s="7" t="s">
        <v>259</v>
      </c>
      <c r="C189" s="16"/>
      <c r="D189" s="3"/>
      <c r="E189" s="2"/>
      <c r="F189" s="2"/>
    </row>
    <row r="190" spans="1:6" s="9" customFormat="1" ht="20.25">
      <c r="A190" s="2"/>
      <c r="B190" s="7"/>
      <c r="C190" s="16"/>
      <c r="D190" s="3"/>
      <c r="E190" s="2"/>
      <c r="F190" s="2"/>
    </row>
    <row r="191" spans="1:6" s="9" customFormat="1" ht="20.25">
      <c r="A191" s="2">
        <v>83</v>
      </c>
      <c r="B191" s="7" t="s">
        <v>266</v>
      </c>
      <c r="C191" s="16">
        <v>18567</v>
      </c>
      <c r="D191" s="3" t="s">
        <v>267</v>
      </c>
      <c r="E191" s="10" t="s">
        <v>230</v>
      </c>
      <c r="F191" s="2" t="s">
        <v>293</v>
      </c>
    </row>
    <row r="192" spans="1:6" ht="20.25">
      <c r="A192" s="2"/>
      <c r="B192" s="7" t="s">
        <v>259</v>
      </c>
      <c r="C192" s="16"/>
      <c r="D192" s="3"/>
      <c r="E192" s="2"/>
      <c r="F192" s="2"/>
    </row>
    <row r="193" spans="1:6" ht="20.25">
      <c r="A193" s="2"/>
      <c r="B193" s="7"/>
      <c r="C193" s="16"/>
      <c r="D193" s="3"/>
      <c r="E193" s="2"/>
      <c r="F193" s="2"/>
    </row>
    <row r="194" spans="1:6" ht="20.25">
      <c r="A194" s="2">
        <v>84</v>
      </c>
      <c r="B194" s="3" t="s">
        <v>268</v>
      </c>
      <c r="C194" s="16">
        <v>18568</v>
      </c>
      <c r="D194" s="3" t="s">
        <v>269</v>
      </c>
      <c r="E194" s="2" t="s">
        <v>270</v>
      </c>
      <c r="F194" s="2" t="s">
        <v>293</v>
      </c>
    </row>
    <row r="195" spans="1:6" ht="20.25">
      <c r="A195" s="2"/>
      <c r="B195" s="7" t="s">
        <v>259</v>
      </c>
      <c r="C195" s="16"/>
      <c r="D195" s="3"/>
      <c r="E195" s="2"/>
      <c r="F195" s="2"/>
    </row>
    <row r="196" spans="1:6" ht="20.25">
      <c r="A196" s="2"/>
      <c r="B196" s="3"/>
      <c r="C196" s="16"/>
      <c r="D196" s="3"/>
      <c r="E196" s="2"/>
      <c r="F196" s="2"/>
    </row>
    <row r="197" spans="1:6" ht="20.25">
      <c r="A197" s="2">
        <v>85</v>
      </c>
      <c r="B197" s="3" t="s">
        <v>271</v>
      </c>
      <c r="C197" s="16">
        <v>18569</v>
      </c>
      <c r="D197" s="3" t="s">
        <v>272</v>
      </c>
      <c r="E197" s="2" t="s">
        <v>263</v>
      </c>
      <c r="F197" s="2" t="s">
        <v>293</v>
      </c>
    </row>
    <row r="198" spans="1:6" ht="20.25">
      <c r="A198" s="2"/>
      <c r="B198" s="3" t="s">
        <v>259</v>
      </c>
      <c r="C198" s="16"/>
      <c r="D198" s="3"/>
      <c r="E198" s="2" t="s">
        <v>273</v>
      </c>
      <c r="F198" s="2"/>
    </row>
    <row r="199" spans="1:6" ht="20.25">
      <c r="A199" s="2"/>
      <c r="B199" s="3"/>
      <c r="C199" s="16"/>
      <c r="D199" s="3"/>
      <c r="E199" s="2"/>
      <c r="F199" s="2"/>
    </row>
    <row r="200" spans="1:6" ht="20.25">
      <c r="A200" s="2">
        <v>86</v>
      </c>
      <c r="B200" s="3" t="s">
        <v>274</v>
      </c>
      <c r="C200" s="16">
        <v>18569</v>
      </c>
      <c r="D200" s="3" t="s">
        <v>275</v>
      </c>
      <c r="E200" s="2" t="s">
        <v>276</v>
      </c>
      <c r="F200" s="2" t="s">
        <v>293</v>
      </c>
    </row>
    <row r="201" spans="1:6" ht="20.25">
      <c r="A201" s="2"/>
      <c r="B201" s="3" t="s">
        <v>259</v>
      </c>
      <c r="C201" s="16"/>
      <c r="D201" s="3"/>
      <c r="E201" s="2"/>
      <c r="F201" s="2"/>
    </row>
    <row r="202" spans="1:6" ht="20.25">
      <c r="A202" s="2"/>
      <c r="B202" s="3"/>
      <c r="C202" s="16"/>
      <c r="D202" s="3"/>
      <c r="E202" s="2"/>
      <c r="F202" s="2"/>
    </row>
    <row r="203" spans="1:6" ht="20.25">
      <c r="A203" s="2">
        <v>87</v>
      </c>
      <c r="B203" s="3" t="s">
        <v>277</v>
      </c>
      <c r="C203" s="16">
        <v>18570</v>
      </c>
      <c r="D203" s="3" t="s">
        <v>278</v>
      </c>
      <c r="E203" s="2" t="s">
        <v>196</v>
      </c>
      <c r="F203" s="2" t="s">
        <v>293</v>
      </c>
    </row>
    <row r="204" spans="1:6" ht="20.25">
      <c r="A204" s="2"/>
      <c r="B204" s="3" t="s">
        <v>259</v>
      </c>
      <c r="C204" s="16"/>
      <c r="D204" s="3"/>
      <c r="E204" s="2"/>
      <c r="F204" s="2"/>
    </row>
    <row r="205" spans="1:6" ht="20.25">
      <c r="A205" s="2">
        <v>88</v>
      </c>
      <c r="B205" s="7" t="s">
        <v>279</v>
      </c>
      <c r="C205" s="16">
        <v>18570</v>
      </c>
      <c r="D205" s="3" t="s">
        <v>280</v>
      </c>
      <c r="E205" s="2" t="s">
        <v>254</v>
      </c>
      <c r="F205" s="2" t="s">
        <v>293</v>
      </c>
    </row>
    <row r="206" spans="1:6" ht="20.25">
      <c r="A206" s="2"/>
      <c r="B206" s="7" t="s">
        <v>259</v>
      </c>
      <c r="C206" s="16"/>
      <c r="D206" s="3"/>
      <c r="E206" s="2"/>
      <c r="F206" s="2"/>
    </row>
    <row r="207" spans="1:6" ht="20.25">
      <c r="A207" s="2"/>
      <c r="B207" s="3"/>
      <c r="C207" s="16"/>
      <c r="D207" s="3"/>
      <c r="E207" s="2"/>
      <c r="F207" s="2"/>
    </row>
    <row r="208" spans="1:6" ht="20.25">
      <c r="A208" s="2">
        <v>89</v>
      </c>
      <c r="B208" s="3" t="s">
        <v>281</v>
      </c>
      <c r="C208" s="16">
        <v>18571</v>
      </c>
      <c r="D208" s="3" t="s">
        <v>282</v>
      </c>
      <c r="E208" s="2" t="s">
        <v>283</v>
      </c>
      <c r="F208" s="2" t="s">
        <v>293</v>
      </c>
    </row>
    <row r="209" spans="1:6" ht="20.25">
      <c r="A209" s="2"/>
      <c r="B209" s="3" t="s">
        <v>259</v>
      </c>
      <c r="C209" s="16"/>
      <c r="D209" s="3"/>
      <c r="E209" s="2" t="s">
        <v>254</v>
      </c>
      <c r="F209" s="2"/>
    </row>
    <row r="210" spans="1:6" ht="20.25">
      <c r="A210" s="2"/>
      <c r="B210" s="3"/>
      <c r="C210" s="16"/>
      <c r="D210" s="3"/>
      <c r="E210" s="2" t="s">
        <v>80</v>
      </c>
      <c r="F210" s="2"/>
    </row>
    <row r="211" spans="1:6" ht="20.25">
      <c r="A211" s="2"/>
      <c r="B211" s="3"/>
      <c r="C211" s="16"/>
      <c r="D211" s="3"/>
      <c r="E211" s="2"/>
      <c r="F211" s="2"/>
    </row>
    <row r="212" spans="1:6" ht="20.25">
      <c r="A212" s="2">
        <v>90</v>
      </c>
      <c r="B212" s="3" t="s">
        <v>284</v>
      </c>
      <c r="C212" s="16">
        <v>18571</v>
      </c>
      <c r="D212" s="3" t="s">
        <v>280</v>
      </c>
      <c r="E212" s="2" t="s">
        <v>254</v>
      </c>
      <c r="F212" s="2" t="s">
        <v>293</v>
      </c>
    </row>
    <row r="213" spans="1:6" ht="20.25">
      <c r="A213" s="2"/>
      <c r="B213" s="3" t="s">
        <v>259</v>
      </c>
      <c r="C213" s="16"/>
      <c r="D213" s="3"/>
      <c r="E213" s="2" t="s">
        <v>230</v>
      </c>
      <c r="F213" s="2"/>
    </row>
    <row r="214" spans="1:6" ht="20.25">
      <c r="A214" s="2"/>
      <c r="B214" s="3"/>
      <c r="C214" s="16"/>
      <c r="D214" s="3"/>
      <c r="E214" s="2"/>
      <c r="F214" s="2"/>
    </row>
    <row r="215" spans="1:6" ht="20.25">
      <c r="A215" s="2">
        <v>91</v>
      </c>
      <c r="B215" s="3" t="s">
        <v>285</v>
      </c>
      <c r="C215" s="16">
        <v>18571</v>
      </c>
      <c r="D215" s="3" t="s">
        <v>280</v>
      </c>
      <c r="E215" s="2" t="s">
        <v>254</v>
      </c>
      <c r="F215" s="2" t="s">
        <v>293</v>
      </c>
    </row>
    <row r="216" spans="1:6" ht="20.25">
      <c r="A216" s="2"/>
      <c r="B216" s="3" t="s">
        <v>286</v>
      </c>
      <c r="C216" s="16"/>
      <c r="D216" s="3"/>
      <c r="E216" s="2" t="s">
        <v>230</v>
      </c>
      <c r="F216" s="2"/>
    </row>
    <row r="217" spans="1:6" ht="20.25">
      <c r="A217" s="2"/>
      <c r="B217" s="3" t="s">
        <v>259</v>
      </c>
      <c r="C217" s="16"/>
      <c r="D217" s="3"/>
      <c r="E217" s="2"/>
      <c r="F217" s="2"/>
    </row>
    <row r="218" spans="1:6" ht="20.25">
      <c r="A218" s="2"/>
      <c r="B218" s="3"/>
      <c r="C218" s="16"/>
      <c r="D218" s="3"/>
      <c r="E218" s="2"/>
      <c r="F218" s="2"/>
    </row>
    <row r="219" spans="1:6" ht="20.25">
      <c r="A219" s="2">
        <v>92</v>
      </c>
      <c r="B219" s="3" t="s">
        <v>287</v>
      </c>
      <c r="C219" s="16">
        <v>18571</v>
      </c>
      <c r="D219" s="3" t="s">
        <v>280</v>
      </c>
      <c r="E219" s="2" t="s">
        <v>254</v>
      </c>
      <c r="F219" s="2" t="s">
        <v>293</v>
      </c>
    </row>
    <row r="220" spans="1:6" ht="20.25">
      <c r="A220" s="2"/>
      <c r="B220" s="3" t="s">
        <v>259</v>
      </c>
      <c r="C220" s="16"/>
      <c r="D220" s="3"/>
      <c r="E220" s="2" t="s">
        <v>230</v>
      </c>
      <c r="F220" s="2"/>
    </row>
    <row r="221" spans="1:6" ht="20.25">
      <c r="A221" s="2"/>
      <c r="B221" s="3"/>
      <c r="C221" s="16"/>
      <c r="D221" s="3"/>
      <c r="E221" s="2"/>
      <c r="F221" s="2"/>
    </row>
    <row r="222" spans="1:6" ht="20.25">
      <c r="A222" s="2">
        <v>93</v>
      </c>
      <c r="B222" s="3" t="s">
        <v>288</v>
      </c>
      <c r="C222" s="16">
        <v>18572</v>
      </c>
      <c r="D222" s="3" t="s">
        <v>289</v>
      </c>
      <c r="E222" s="2" t="s">
        <v>80</v>
      </c>
      <c r="F222" s="2" t="s">
        <v>293</v>
      </c>
    </row>
    <row r="223" spans="1:6" ht="20.25">
      <c r="A223" s="2"/>
      <c r="B223" s="3" t="s">
        <v>259</v>
      </c>
      <c r="C223" s="16"/>
      <c r="D223" s="3"/>
      <c r="E223" s="2"/>
      <c r="F223" s="2"/>
    </row>
    <row r="224" spans="1:6" ht="20.25">
      <c r="A224" s="2"/>
      <c r="B224" s="3"/>
      <c r="C224" s="16"/>
      <c r="D224" s="3"/>
      <c r="E224" s="2"/>
      <c r="F224" s="2"/>
    </row>
    <row r="225" spans="1:6" ht="20.25">
      <c r="A225" s="2">
        <v>94</v>
      </c>
      <c r="B225" s="3" t="s">
        <v>290</v>
      </c>
      <c r="C225" s="16">
        <v>18608</v>
      </c>
      <c r="D225" s="3" t="s">
        <v>291</v>
      </c>
      <c r="E225" s="2" t="s">
        <v>292</v>
      </c>
      <c r="F225" s="2" t="s">
        <v>225</v>
      </c>
    </row>
    <row r="226" spans="1:6" ht="20.25">
      <c r="A226" s="2"/>
      <c r="B226" s="3"/>
      <c r="C226" s="16"/>
      <c r="D226" s="3"/>
      <c r="E226" s="2"/>
      <c r="F226" s="2"/>
    </row>
    <row r="227" spans="1:6" ht="20.25">
      <c r="A227" s="2">
        <v>95</v>
      </c>
      <c r="B227" s="3" t="s">
        <v>294</v>
      </c>
      <c r="C227" s="16">
        <v>18632</v>
      </c>
      <c r="D227" s="3" t="s">
        <v>298</v>
      </c>
      <c r="E227" s="2" t="s">
        <v>230</v>
      </c>
      <c r="F227" s="2" t="s">
        <v>225</v>
      </c>
    </row>
    <row r="228" spans="1:6" ht="20.25">
      <c r="A228" s="2"/>
      <c r="B228" s="3"/>
      <c r="C228" s="16"/>
      <c r="D228" s="3"/>
      <c r="E228" s="2"/>
      <c r="F228" s="2"/>
    </row>
    <row r="229" spans="1:6" ht="20.25">
      <c r="A229" s="2">
        <v>96</v>
      </c>
      <c r="B229" s="3" t="s">
        <v>295</v>
      </c>
      <c r="C229" s="16">
        <v>18642</v>
      </c>
      <c r="D229" s="3" t="s">
        <v>296</v>
      </c>
      <c r="E229" s="2" t="s">
        <v>154</v>
      </c>
      <c r="F229" s="2" t="s">
        <v>225</v>
      </c>
    </row>
    <row r="230" spans="1:6" ht="20.25">
      <c r="A230" s="2"/>
      <c r="B230" s="3"/>
      <c r="C230" s="16"/>
      <c r="D230" s="3" t="s">
        <v>297</v>
      </c>
      <c r="E230" s="2"/>
      <c r="F230" s="2"/>
    </row>
    <row r="231" spans="1:6" ht="20.25">
      <c r="A231" s="2"/>
      <c r="B231" s="3"/>
      <c r="C231" s="16"/>
      <c r="D231" s="3"/>
      <c r="E231" s="2"/>
      <c r="F231" s="2"/>
    </row>
    <row r="232" spans="1:6" ht="20.25">
      <c r="A232" s="2">
        <v>97</v>
      </c>
      <c r="B232" s="3" t="s">
        <v>299</v>
      </c>
      <c r="C232" s="16">
        <v>18706</v>
      </c>
      <c r="D232" s="3" t="s">
        <v>300</v>
      </c>
      <c r="E232" s="2" t="s">
        <v>115</v>
      </c>
      <c r="F232" s="2" t="s">
        <v>227</v>
      </c>
    </row>
    <row r="233" spans="1:6" ht="20.25">
      <c r="A233" s="2"/>
      <c r="B233" s="3"/>
      <c r="C233" s="16"/>
      <c r="D233" s="3"/>
      <c r="E233" s="2"/>
      <c r="F233" s="2"/>
    </row>
    <row r="234" spans="1:6" ht="20.25">
      <c r="A234" s="2">
        <v>98</v>
      </c>
      <c r="B234" s="3" t="s">
        <v>316</v>
      </c>
      <c r="C234" s="16" t="s">
        <v>317</v>
      </c>
      <c r="D234" s="3" t="s">
        <v>318</v>
      </c>
      <c r="E234" s="2" t="s">
        <v>319</v>
      </c>
      <c r="F234" s="2" t="s">
        <v>227</v>
      </c>
    </row>
    <row r="235" spans="1:6" ht="20.25">
      <c r="A235" s="2"/>
      <c r="B235" s="3"/>
      <c r="C235" s="16"/>
      <c r="D235" s="3"/>
      <c r="E235" s="2"/>
      <c r="F235" s="2"/>
    </row>
    <row r="236" spans="1:6" ht="20.25">
      <c r="A236" s="2">
        <v>99</v>
      </c>
      <c r="B236" s="3" t="s">
        <v>320</v>
      </c>
      <c r="C236" s="16" t="s">
        <v>321</v>
      </c>
      <c r="D236" s="3" t="s">
        <v>322</v>
      </c>
      <c r="E236" s="2" t="s">
        <v>230</v>
      </c>
      <c r="F236" s="2" t="s">
        <v>227</v>
      </c>
    </row>
    <row r="237" spans="1:6" ht="20.25">
      <c r="A237" s="2"/>
      <c r="B237" s="3"/>
      <c r="C237" s="16"/>
      <c r="D237" s="3"/>
      <c r="E237" s="2"/>
      <c r="F237" s="2"/>
    </row>
    <row r="238" spans="1:6" ht="20.25">
      <c r="A238" s="2">
        <v>100</v>
      </c>
      <c r="B238" s="3" t="s">
        <v>323</v>
      </c>
      <c r="C238" s="16" t="s">
        <v>324</v>
      </c>
      <c r="D238" s="3" t="s">
        <v>325</v>
      </c>
      <c r="E238" s="2" t="s">
        <v>326</v>
      </c>
      <c r="F238" s="2" t="s">
        <v>293</v>
      </c>
    </row>
    <row r="239" spans="1:6" ht="20.25">
      <c r="A239" s="2"/>
      <c r="B239" s="3"/>
      <c r="C239" s="16"/>
      <c r="D239" s="3"/>
      <c r="E239" s="2"/>
      <c r="F239" s="2"/>
    </row>
    <row r="240" spans="1:6" ht="20.25">
      <c r="A240" s="2">
        <v>101</v>
      </c>
      <c r="B240" s="3" t="s">
        <v>327</v>
      </c>
      <c r="C240" s="16" t="s">
        <v>328</v>
      </c>
      <c r="D240" s="3" t="s">
        <v>329</v>
      </c>
      <c r="E240" s="2" t="s">
        <v>196</v>
      </c>
      <c r="F240" s="2" t="s">
        <v>249</v>
      </c>
    </row>
    <row r="241" spans="1:6" ht="20.25">
      <c r="A241" s="2"/>
      <c r="B241" s="3"/>
      <c r="C241" s="16"/>
      <c r="D241" s="3"/>
      <c r="E241" s="2"/>
      <c r="F241" s="2"/>
    </row>
    <row r="242" spans="1:6" ht="20.25">
      <c r="A242" s="2">
        <v>102</v>
      </c>
      <c r="B242" s="3" t="s">
        <v>330</v>
      </c>
      <c r="C242" s="16" t="s">
        <v>331</v>
      </c>
      <c r="D242" s="3" t="s">
        <v>332</v>
      </c>
      <c r="E242" s="2" t="s">
        <v>63</v>
      </c>
      <c r="F242" s="2" t="s">
        <v>227</v>
      </c>
    </row>
    <row r="243" spans="1:6" ht="20.25">
      <c r="A243" s="2"/>
      <c r="B243" s="3"/>
      <c r="C243" s="16"/>
      <c r="D243" s="3"/>
      <c r="E243" s="2"/>
      <c r="F243" s="2"/>
    </row>
    <row r="244" spans="1:6" ht="20.25">
      <c r="A244" s="2">
        <v>103</v>
      </c>
      <c r="B244" s="3" t="s">
        <v>333</v>
      </c>
      <c r="C244" s="16" t="s">
        <v>334</v>
      </c>
      <c r="D244" s="3" t="s">
        <v>335</v>
      </c>
      <c r="E244" s="2" t="s">
        <v>336</v>
      </c>
      <c r="F244" s="2" t="s">
        <v>227</v>
      </c>
    </row>
    <row r="245" spans="1:6" ht="20.25">
      <c r="A245" s="2"/>
      <c r="B245" s="3"/>
      <c r="C245" s="16"/>
      <c r="D245" s="3"/>
      <c r="E245" s="2"/>
      <c r="F245" s="2"/>
    </row>
    <row r="246" spans="1:6" ht="20.25">
      <c r="A246" s="2">
        <v>104</v>
      </c>
      <c r="B246" s="3" t="s">
        <v>338</v>
      </c>
      <c r="C246" s="16" t="s">
        <v>339</v>
      </c>
      <c r="D246" s="3" t="s">
        <v>340</v>
      </c>
      <c r="E246" s="2" t="s">
        <v>13</v>
      </c>
      <c r="F246" s="2" t="s">
        <v>227</v>
      </c>
    </row>
    <row r="247" spans="1:6" ht="20.25">
      <c r="A247" s="2"/>
      <c r="B247" s="3"/>
      <c r="C247" s="16"/>
      <c r="D247" s="3"/>
      <c r="E247" s="2" t="s">
        <v>341</v>
      </c>
      <c r="F247" s="2"/>
    </row>
    <row r="248" spans="1:6" ht="20.25">
      <c r="A248" s="2"/>
      <c r="B248" s="3"/>
      <c r="C248" s="16"/>
      <c r="D248" s="3"/>
      <c r="E248" s="2"/>
      <c r="F248" s="2"/>
    </row>
    <row r="249" spans="1:6" ht="20.25">
      <c r="A249" s="2">
        <v>105</v>
      </c>
      <c r="B249" s="3" t="s">
        <v>344</v>
      </c>
      <c r="C249" s="16" t="s">
        <v>345</v>
      </c>
      <c r="D249" s="3" t="s">
        <v>346</v>
      </c>
      <c r="E249" s="2" t="s">
        <v>347</v>
      </c>
      <c r="F249" s="2" t="s">
        <v>227</v>
      </c>
    </row>
    <row r="250" spans="1:6" ht="20.25">
      <c r="A250" s="2"/>
      <c r="B250" s="3"/>
      <c r="C250" s="16"/>
      <c r="D250" s="3"/>
      <c r="E250" s="2"/>
      <c r="F250" s="2"/>
    </row>
    <row r="251" spans="1:6" ht="20.25">
      <c r="A251" s="2"/>
      <c r="B251" s="3"/>
      <c r="C251" s="16"/>
      <c r="D251" s="3"/>
      <c r="E251" s="2"/>
      <c r="F251" s="2"/>
    </row>
    <row r="252" spans="1:6" ht="20.25">
      <c r="A252" s="2"/>
      <c r="B252" s="3"/>
      <c r="C252" s="16"/>
      <c r="D252" s="3"/>
      <c r="E252" s="2"/>
      <c r="F252" s="2"/>
    </row>
    <row r="253" spans="1:6" ht="20.25">
      <c r="A253" s="2"/>
      <c r="B253" s="3"/>
      <c r="C253" s="16"/>
      <c r="D253" s="3"/>
      <c r="E253" s="2"/>
      <c r="F253" s="2"/>
    </row>
    <row r="254" spans="1:6" ht="20.25">
      <c r="A254" s="2"/>
      <c r="B254" s="3"/>
      <c r="C254" s="16"/>
      <c r="D254" s="3"/>
      <c r="E254" s="2"/>
      <c r="F254" s="2"/>
    </row>
    <row r="255" spans="1:6" ht="20.25">
      <c r="A255" s="2"/>
      <c r="B255" s="3"/>
      <c r="C255" s="16"/>
      <c r="D255" s="3"/>
      <c r="E255" s="2"/>
      <c r="F255" s="2"/>
    </row>
    <row r="256" spans="1:6" ht="20.25">
      <c r="A256" s="2"/>
      <c r="B256" s="3"/>
      <c r="C256" s="16"/>
      <c r="D256" s="3"/>
      <c r="E256" s="2"/>
      <c r="F256" s="2"/>
    </row>
    <row r="257" spans="1:6" ht="20.25">
      <c r="A257" s="2"/>
      <c r="B257" s="3"/>
      <c r="C257" s="16"/>
      <c r="D257" s="3"/>
      <c r="E257" s="2"/>
      <c r="F257" s="2"/>
    </row>
    <row r="258" spans="1:6" ht="20.25">
      <c r="A258" s="2"/>
      <c r="B258" s="3"/>
      <c r="C258" s="16"/>
      <c r="D258" s="3"/>
      <c r="E258" s="2"/>
      <c r="F258" s="2"/>
    </row>
    <row r="259" spans="1:6" ht="20.25">
      <c r="A259" s="2"/>
      <c r="B259" s="3"/>
      <c r="C259" s="16"/>
      <c r="D259" s="3"/>
      <c r="E259" s="2"/>
      <c r="F259" s="2"/>
    </row>
    <row r="260" spans="1:6" ht="20.25">
      <c r="A260" s="2"/>
      <c r="B260" s="3"/>
      <c r="C260" s="16"/>
      <c r="D260" s="3"/>
      <c r="E260" s="2"/>
      <c r="F260" s="2"/>
    </row>
    <row r="261" spans="1:6" ht="20.25">
      <c r="A261" s="2"/>
      <c r="B261" s="3"/>
      <c r="C261" s="16"/>
      <c r="D261" s="3"/>
      <c r="E261" s="2"/>
      <c r="F261" s="2"/>
    </row>
    <row r="262" spans="1:6" ht="20.25">
      <c r="A262" s="2"/>
      <c r="B262" s="3"/>
      <c r="C262" s="16"/>
      <c r="D262" s="3"/>
      <c r="E262" s="2"/>
      <c r="F262" s="2"/>
    </row>
    <row r="263" spans="1:6" ht="20.25">
      <c r="A263" s="2"/>
      <c r="B263" s="3"/>
      <c r="C263" s="16"/>
      <c r="D263" s="3"/>
      <c r="E263" s="2"/>
      <c r="F263" s="2"/>
    </row>
    <row r="264" spans="1:6" ht="20.25">
      <c r="A264" s="2"/>
      <c r="B264" s="3"/>
      <c r="C264" s="16"/>
      <c r="D264" s="3"/>
      <c r="E264" s="2"/>
      <c r="F264" s="2"/>
    </row>
  </sheetData>
  <sheetProtection/>
  <mergeCells count="3">
    <mergeCell ref="A3:F3"/>
    <mergeCell ref="A2:F2"/>
    <mergeCell ref="A1:F1"/>
  </mergeCells>
  <printOptions/>
  <pageMargins left="0.61" right="0.4" top="0.64" bottom="0.59" header="0.5" footer="0.5"/>
  <pageSetup horizontalDpi="600" verticalDpi="600" orientation="landscape" paperSize="9" r:id="rId1"/>
  <headerFooter alignWithMargins="0">
    <oddFooter>&amp;Cหน้าที่ &amp;ห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4" sqref="D4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0" customWidth="1"/>
    <col min="4" max="4" width="47.421875" style="0" customWidth="1"/>
    <col min="5" max="5" width="25.421875" style="0" customWidth="1"/>
    <col min="6" max="6" width="17.8515625" style="8" customWidth="1"/>
  </cols>
  <sheetData>
    <row r="1" spans="1:6" s="1" customFormat="1" ht="18">
      <c r="A1" s="70" t="s">
        <v>308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/>
      <c r="B3" s="70"/>
      <c r="C3" s="70"/>
      <c r="D3" s="70"/>
      <c r="E3" s="70"/>
      <c r="F3" s="70"/>
    </row>
    <row r="4" spans="1:6" ht="2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207</v>
      </c>
    </row>
    <row r="5" spans="1:6" s="5" customFormat="1" ht="20.25">
      <c r="A5" s="2">
        <v>1</v>
      </c>
      <c r="B5" s="4" t="s">
        <v>6</v>
      </c>
      <c r="C5" s="2" t="s">
        <v>7</v>
      </c>
      <c r="D5" s="4" t="s">
        <v>8</v>
      </c>
      <c r="E5" s="2" t="s">
        <v>9</v>
      </c>
      <c r="F5" s="2">
        <v>2</v>
      </c>
    </row>
    <row r="6" spans="1:6" s="5" customFormat="1" ht="20.25">
      <c r="A6" s="2"/>
      <c r="B6" s="4"/>
      <c r="C6" s="2"/>
      <c r="D6" s="4"/>
      <c r="E6" s="2"/>
      <c r="F6" s="2"/>
    </row>
    <row r="7" spans="1:6" s="5" customFormat="1" ht="20.25">
      <c r="A7" s="2">
        <v>2</v>
      </c>
      <c r="B7" s="4" t="s">
        <v>10</v>
      </c>
      <c r="C7" s="2" t="s">
        <v>11</v>
      </c>
      <c r="D7" s="4" t="s">
        <v>12</v>
      </c>
      <c r="E7" s="2" t="s">
        <v>13</v>
      </c>
      <c r="F7" s="2">
        <v>2</v>
      </c>
    </row>
    <row r="8" spans="1:6" ht="20.25">
      <c r="A8" s="2"/>
      <c r="B8" s="3"/>
      <c r="C8" s="2"/>
      <c r="D8" s="3" t="s">
        <v>117</v>
      </c>
      <c r="E8" s="2"/>
      <c r="F8" s="2"/>
    </row>
    <row r="9" spans="1:6" ht="20.25">
      <c r="A9" s="2">
        <v>3</v>
      </c>
      <c r="B9" s="3" t="s">
        <v>14</v>
      </c>
      <c r="C9" s="2" t="s">
        <v>15</v>
      </c>
      <c r="D9" s="3" t="s">
        <v>16</v>
      </c>
      <c r="E9" s="2" t="s">
        <v>13</v>
      </c>
      <c r="F9" s="2">
        <v>2</v>
      </c>
    </row>
    <row r="10" spans="1:6" ht="20.25">
      <c r="A10" s="2"/>
      <c r="B10" s="3"/>
      <c r="C10" s="2"/>
      <c r="D10" s="3"/>
      <c r="E10" s="2"/>
      <c r="F10" s="2"/>
    </row>
    <row r="11" spans="1:6" ht="20.25">
      <c r="A11" s="2">
        <v>4</v>
      </c>
      <c r="B11" s="3" t="s">
        <v>17</v>
      </c>
      <c r="C11" s="2" t="s">
        <v>11</v>
      </c>
      <c r="D11" s="3" t="s">
        <v>18</v>
      </c>
      <c r="E11" s="2" t="s">
        <v>19</v>
      </c>
      <c r="F11" s="2">
        <v>2</v>
      </c>
    </row>
    <row r="12" spans="1:6" ht="20.25">
      <c r="A12" s="2"/>
      <c r="B12" s="3"/>
      <c r="C12" s="2"/>
      <c r="D12" s="3"/>
      <c r="E12" s="2"/>
      <c r="F12" s="2"/>
    </row>
    <row r="13" spans="1:6" ht="20.25">
      <c r="A13" s="2">
        <v>5</v>
      </c>
      <c r="B13" s="3" t="s">
        <v>20</v>
      </c>
      <c r="C13" s="2" t="s">
        <v>21</v>
      </c>
      <c r="D13" s="3" t="s">
        <v>22</v>
      </c>
      <c r="E13" s="2" t="s">
        <v>13</v>
      </c>
      <c r="F13" s="2">
        <v>1</v>
      </c>
    </row>
    <row r="14" spans="1:6" ht="20.25">
      <c r="A14" s="2"/>
      <c r="B14" s="3"/>
      <c r="C14" s="2"/>
      <c r="D14" s="3"/>
      <c r="E14" s="2"/>
      <c r="F14" s="2"/>
    </row>
    <row r="15" spans="1:6" ht="20.25">
      <c r="A15" s="2">
        <v>6</v>
      </c>
      <c r="B15" s="3" t="s">
        <v>23</v>
      </c>
      <c r="C15" s="2" t="s">
        <v>24</v>
      </c>
      <c r="D15" s="3" t="s">
        <v>25</v>
      </c>
      <c r="E15" s="2" t="s">
        <v>13</v>
      </c>
      <c r="F15" s="2">
        <v>1</v>
      </c>
    </row>
    <row r="16" spans="1:6" ht="20.25">
      <c r="A16" s="2"/>
      <c r="B16" s="3"/>
      <c r="C16" s="2"/>
      <c r="D16" s="3"/>
      <c r="E16" s="2"/>
      <c r="F16" s="2"/>
    </row>
    <row r="17" spans="1:6" ht="20.25">
      <c r="A17" s="2">
        <v>7</v>
      </c>
      <c r="B17" s="3" t="s">
        <v>26</v>
      </c>
      <c r="C17" s="2" t="s">
        <v>27</v>
      </c>
      <c r="D17" s="3" t="s">
        <v>28</v>
      </c>
      <c r="E17" s="2" t="s">
        <v>13</v>
      </c>
      <c r="F17" s="2">
        <v>2</v>
      </c>
    </row>
    <row r="18" spans="1:6" ht="20.25">
      <c r="A18" s="2"/>
      <c r="B18" s="3"/>
      <c r="C18" s="2"/>
      <c r="D18" s="3"/>
      <c r="E18" s="2"/>
      <c r="F18" s="2"/>
    </row>
    <row r="19" spans="1:6" ht="20.25">
      <c r="A19" s="2">
        <v>8</v>
      </c>
      <c r="B19" s="3" t="s">
        <v>29</v>
      </c>
      <c r="C19" s="2" t="s">
        <v>30</v>
      </c>
      <c r="D19" s="3" t="s">
        <v>31</v>
      </c>
      <c r="E19" s="2" t="s">
        <v>13</v>
      </c>
      <c r="F19" s="2">
        <v>2</v>
      </c>
    </row>
    <row r="20" spans="1:6" ht="20.25">
      <c r="A20" s="2"/>
      <c r="B20" s="3"/>
      <c r="C20" s="2"/>
      <c r="D20" s="3"/>
      <c r="E20" s="2"/>
      <c r="F20" s="2"/>
    </row>
    <row r="21" spans="1:6" ht="20.25">
      <c r="A21" s="2">
        <v>9</v>
      </c>
      <c r="B21" s="3" t="s">
        <v>32</v>
      </c>
      <c r="C21" s="2" t="s">
        <v>33</v>
      </c>
      <c r="D21" s="3" t="s">
        <v>34</v>
      </c>
      <c r="E21" s="2" t="s">
        <v>13</v>
      </c>
      <c r="F21" s="2">
        <v>2</v>
      </c>
    </row>
    <row r="22" spans="1:6" ht="20.25">
      <c r="A22" s="2"/>
      <c r="B22" s="3"/>
      <c r="C22" s="2"/>
      <c r="D22" s="3"/>
      <c r="E22" s="3"/>
      <c r="F22" s="2"/>
    </row>
    <row r="23" spans="1:6" ht="20.25">
      <c r="A23" s="2">
        <v>10</v>
      </c>
      <c r="B23" s="3" t="s">
        <v>88</v>
      </c>
      <c r="C23" s="2" t="s">
        <v>89</v>
      </c>
      <c r="D23" s="3" t="s">
        <v>90</v>
      </c>
      <c r="E23" s="2" t="s">
        <v>13</v>
      </c>
      <c r="F23" s="2">
        <v>2</v>
      </c>
    </row>
    <row r="24" spans="1:6" ht="20.25">
      <c r="A24" s="2"/>
      <c r="B24" s="3"/>
      <c r="C24" s="2"/>
      <c r="D24" s="3"/>
      <c r="E24" s="3"/>
      <c r="F24" s="2"/>
    </row>
    <row r="25" spans="1:6" ht="20.25">
      <c r="A25" s="2">
        <v>11</v>
      </c>
      <c r="B25" s="3" t="s">
        <v>99</v>
      </c>
      <c r="C25" s="2" t="s">
        <v>100</v>
      </c>
      <c r="D25" s="3" t="s">
        <v>101</v>
      </c>
      <c r="E25" s="2" t="s">
        <v>13</v>
      </c>
      <c r="F25" s="2">
        <v>2</v>
      </c>
    </row>
    <row r="26" spans="1:6" ht="20.25">
      <c r="A26" s="2"/>
      <c r="B26" s="3"/>
      <c r="C26" s="2"/>
      <c r="D26" s="3"/>
      <c r="E26" s="3"/>
      <c r="F26" s="2"/>
    </row>
    <row r="27" spans="1:6" ht="20.25">
      <c r="A27" s="2">
        <v>12</v>
      </c>
      <c r="B27" s="3" t="s">
        <v>91</v>
      </c>
      <c r="C27" s="2" t="s">
        <v>92</v>
      </c>
      <c r="D27" s="3" t="s">
        <v>93</v>
      </c>
      <c r="E27" s="2" t="s">
        <v>94</v>
      </c>
      <c r="F27" s="2">
        <v>1</v>
      </c>
    </row>
    <row r="28" spans="1:6" ht="20.25">
      <c r="A28" s="2"/>
      <c r="B28" s="3"/>
      <c r="C28" s="2"/>
      <c r="D28" s="3" t="s">
        <v>118</v>
      </c>
      <c r="E28" s="2" t="s">
        <v>154</v>
      </c>
      <c r="F28" s="2"/>
    </row>
    <row r="29" spans="1:6" ht="20.25">
      <c r="A29" s="2">
        <v>13</v>
      </c>
      <c r="B29" s="3" t="s">
        <v>95</v>
      </c>
      <c r="C29" s="2" t="s">
        <v>96</v>
      </c>
      <c r="D29" s="3" t="s">
        <v>97</v>
      </c>
      <c r="E29" s="2" t="s">
        <v>98</v>
      </c>
      <c r="F29" s="2">
        <v>1</v>
      </c>
    </row>
    <row r="30" spans="1:6" ht="20.25">
      <c r="A30" s="2"/>
      <c r="B30" s="3"/>
      <c r="C30" s="2"/>
      <c r="D30" s="3"/>
      <c r="E30" s="2"/>
      <c r="F30" s="2"/>
    </row>
    <row r="31" spans="1:6" ht="20.25">
      <c r="A31" s="2">
        <v>14</v>
      </c>
      <c r="B31" s="3" t="s">
        <v>102</v>
      </c>
      <c r="C31" s="2" t="s">
        <v>103</v>
      </c>
      <c r="D31" s="3" t="s">
        <v>104</v>
      </c>
      <c r="E31" s="2" t="s">
        <v>13</v>
      </c>
      <c r="F31" s="2">
        <v>2</v>
      </c>
    </row>
    <row r="32" spans="1:6" ht="20.25">
      <c r="A32" s="2"/>
      <c r="B32" s="3"/>
      <c r="C32" s="2"/>
      <c r="D32" s="3"/>
      <c r="E32" s="2"/>
      <c r="F32" s="2"/>
    </row>
    <row r="33" spans="1:6" ht="20.25">
      <c r="A33" s="2">
        <v>15</v>
      </c>
      <c r="B33" s="3" t="s">
        <v>91</v>
      </c>
      <c r="C33" s="2" t="s">
        <v>107</v>
      </c>
      <c r="D33" s="3" t="s">
        <v>108</v>
      </c>
      <c r="E33" s="2" t="s">
        <v>13</v>
      </c>
      <c r="F33" s="2">
        <v>3</v>
      </c>
    </row>
    <row r="34" spans="1:6" ht="20.25">
      <c r="A34" s="2"/>
      <c r="B34" s="3"/>
      <c r="C34" s="2"/>
      <c r="D34" s="3" t="s">
        <v>119</v>
      </c>
      <c r="E34" s="2" t="s">
        <v>94</v>
      </c>
      <c r="F34" s="2"/>
    </row>
    <row r="35" spans="1:6" ht="20.25">
      <c r="A35" s="2">
        <v>16</v>
      </c>
      <c r="B35" s="3" t="s">
        <v>105</v>
      </c>
      <c r="C35" s="2" t="s">
        <v>103</v>
      </c>
      <c r="D35" s="3" t="s">
        <v>106</v>
      </c>
      <c r="E35" s="2" t="s">
        <v>13</v>
      </c>
      <c r="F35" s="2">
        <v>3</v>
      </c>
    </row>
    <row r="36" spans="1:6" ht="20.25">
      <c r="A36" s="2"/>
      <c r="B36" s="3"/>
      <c r="C36" s="2"/>
      <c r="D36" s="3"/>
      <c r="E36" s="2"/>
      <c r="F36" s="2"/>
    </row>
    <row r="37" spans="5:6" ht="20.25">
      <c r="E37" s="11" t="s">
        <v>311</v>
      </c>
      <c r="F37" s="12">
        <f>SUM(F5:F36)</f>
        <v>30</v>
      </c>
    </row>
    <row r="38" spans="5:6" ht="20.25">
      <c r="E38" s="15" t="s">
        <v>314</v>
      </c>
      <c r="F38" s="12">
        <v>600</v>
      </c>
    </row>
    <row r="39" spans="5:6" ht="20.25">
      <c r="E39" s="11" t="s">
        <v>313</v>
      </c>
      <c r="F39" s="13">
        <f>SUM(F37*F38)</f>
        <v>18000</v>
      </c>
    </row>
  </sheetData>
  <sheetProtection/>
  <mergeCells count="3">
    <mergeCell ref="A1:F1"/>
    <mergeCell ref="A2:F2"/>
    <mergeCell ref="A3:F3"/>
  </mergeCells>
  <printOptions/>
  <pageMargins left="0.53" right="0.42" top="0.52" bottom="0.52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6">
      <selection activeCell="C27" sqref="C27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22" customWidth="1"/>
    <col min="4" max="4" width="47.421875" style="0" customWidth="1"/>
    <col min="5" max="5" width="25.421875" style="0" customWidth="1"/>
    <col min="6" max="6" width="17.8515625" style="8" customWidth="1"/>
  </cols>
  <sheetData>
    <row r="1" spans="1:6" s="1" customFormat="1" ht="18">
      <c r="A1" s="70" t="s">
        <v>310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/>
      <c r="B3" s="70"/>
      <c r="C3" s="70"/>
      <c r="D3" s="70"/>
      <c r="E3" s="70"/>
      <c r="F3" s="70"/>
    </row>
    <row r="4" spans="1:6" ht="20.25">
      <c r="A4" s="2" t="s">
        <v>1</v>
      </c>
      <c r="B4" s="2" t="s">
        <v>2</v>
      </c>
      <c r="C4" s="16" t="s">
        <v>3</v>
      </c>
      <c r="D4" s="2" t="s">
        <v>4</v>
      </c>
      <c r="E4" s="2" t="s">
        <v>5</v>
      </c>
      <c r="F4" s="2" t="s">
        <v>207</v>
      </c>
    </row>
    <row r="5" spans="1:6" ht="20.25">
      <c r="A5" s="2">
        <v>1</v>
      </c>
      <c r="B5" s="3" t="s">
        <v>186</v>
      </c>
      <c r="C5" s="16">
        <v>18422</v>
      </c>
      <c r="D5" s="7" t="s">
        <v>226</v>
      </c>
      <c r="E5" s="2" t="s">
        <v>115</v>
      </c>
      <c r="F5" s="2">
        <v>3</v>
      </c>
    </row>
    <row r="6" spans="1:6" ht="20.25">
      <c r="A6" s="2"/>
      <c r="B6" s="3"/>
      <c r="C6" s="23"/>
      <c r="D6" s="3"/>
      <c r="E6" s="3"/>
      <c r="F6" s="2"/>
    </row>
    <row r="7" spans="1:6" ht="20.25">
      <c r="A7" s="2">
        <v>2</v>
      </c>
      <c r="B7" s="3" t="s">
        <v>186</v>
      </c>
      <c r="C7" s="16">
        <v>18428</v>
      </c>
      <c r="D7" s="3" t="s">
        <v>231</v>
      </c>
      <c r="E7" s="2" t="s">
        <v>115</v>
      </c>
      <c r="F7" s="2">
        <v>4</v>
      </c>
    </row>
    <row r="8" spans="1:6" ht="20.25">
      <c r="A8" s="2"/>
      <c r="B8" s="3"/>
      <c r="C8" s="16"/>
      <c r="D8" s="3"/>
      <c r="E8" s="3"/>
      <c r="F8" s="2"/>
    </row>
    <row r="9" spans="1:6" ht="20.25">
      <c r="A9" s="2">
        <v>3</v>
      </c>
      <c r="B9" s="3" t="s">
        <v>228</v>
      </c>
      <c r="C9" s="16">
        <v>18432</v>
      </c>
      <c r="D9" s="3" t="s">
        <v>229</v>
      </c>
      <c r="E9" s="2" t="s">
        <v>230</v>
      </c>
      <c r="F9" s="2">
        <v>3</v>
      </c>
    </row>
    <row r="10" spans="1:6" ht="20.25">
      <c r="A10" s="2"/>
      <c r="B10" s="3"/>
      <c r="C10" s="16"/>
      <c r="D10" s="3"/>
      <c r="E10" s="3"/>
      <c r="F10" s="2"/>
    </row>
    <row r="11" spans="1:6" ht="20.25">
      <c r="A11" s="2">
        <v>4</v>
      </c>
      <c r="B11" s="3" t="s">
        <v>233</v>
      </c>
      <c r="C11" s="16">
        <v>18439</v>
      </c>
      <c r="D11" s="3" t="s">
        <v>234</v>
      </c>
      <c r="E11" s="2" t="s">
        <v>230</v>
      </c>
      <c r="F11" s="2">
        <v>4</v>
      </c>
    </row>
    <row r="12" spans="1:6" ht="20.25">
      <c r="A12" s="2"/>
      <c r="B12" s="3"/>
      <c r="C12" s="16"/>
      <c r="D12" s="3"/>
      <c r="E12" s="2" t="s">
        <v>115</v>
      </c>
      <c r="F12" s="2"/>
    </row>
    <row r="13" spans="1:6" ht="20.25">
      <c r="A13" s="2">
        <v>5</v>
      </c>
      <c r="B13" s="3" t="s">
        <v>235</v>
      </c>
      <c r="C13" s="16">
        <v>18443</v>
      </c>
      <c r="D13" s="3" t="s">
        <v>236</v>
      </c>
      <c r="E13" s="2" t="s">
        <v>237</v>
      </c>
      <c r="F13" s="2">
        <v>4</v>
      </c>
    </row>
    <row r="14" spans="1:6" ht="20.25">
      <c r="A14" s="2"/>
      <c r="B14" s="3"/>
      <c r="C14" s="16"/>
      <c r="D14" s="3"/>
      <c r="E14" s="3"/>
      <c r="F14" s="2"/>
    </row>
    <row r="15" spans="1:6" ht="20.25">
      <c r="A15" s="2">
        <v>6</v>
      </c>
      <c r="B15" s="3" t="s">
        <v>246</v>
      </c>
      <c r="C15" s="16">
        <v>18453</v>
      </c>
      <c r="D15" s="3" t="s">
        <v>247</v>
      </c>
      <c r="E15" s="2" t="s">
        <v>248</v>
      </c>
      <c r="F15" s="2">
        <v>7</v>
      </c>
    </row>
    <row r="16" spans="1:6" ht="20.25">
      <c r="A16" s="2"/>
      <c r="B16" s="3"/>
      <c r="C16" s="16"/>
      <c r="D16" s="3"/>
      <c r="E16" s="3"/>
      <c r="F16" s="2"/>
    </row>
    <row r="17" spans="1:6" ht="20.25">
      <c r="A17" s="2">
        <v>7</v>
      </c>
      <c r="B17" s="3" t="s">
        <v>240</v>
      </c>
      <c r="C17" s="16">
        <v>18464</v>
      </c>
      <c r="D17" s="3" t="s">
        <v>241</v>
      </c>
      <c r="E17" s="2" t="s">
        <v>42</v>
      </c>
      <c r="F17" s="2">
        <v>3</v>
      </c>
    </row>
    <row r="18" spans="1:6" ht="20.25">
      <c r="A18" s="2"/>
      <c r="B18" s="3"/>
      <c r="C18" s="16"/>
      <c r="D18" s="3"/>
      <c r="E18" s="3"/>
      <c r="F18" s="2"/>
    </row>
    <row r="19" spans="1:6" ht="20.25">
      <c r="A19" s="2">
        <v>8</v>
      </c>
      <c r="B19" s="3" t="s">
        <v>238</v>
      </c>
      <c r="C19" s="16">
        <v>18467</v>
      </c>
      <c r="D19" s="3" t="s">
        <v>242</v>
      </c>
      <c r="E19" s="2" t="s">
        <v>239</v>
      </c>
      <c r="F19" s="2">
        <v>2</v>
      </c>
    </row>
    <row r="20" spans="1:6" ht="20.25">
      <c r="A20" s="2"/>
      <c r="B20" s="3"/>
      <c r="C20" s="23"/>
      <c r="D20" s="3"/>
      <c r="E20" s="3"/>
      <c r="F20" s="2"/>
    </row>
    <row r="21" spans="1:6" ht="20.25">
      <c r="A21" s="2">
        <v>9</v>
      </c>
      <c r="B21" s="3" t="s">
        <v>252</v>
      </c>
      <c r="C21" s="16">
        <v>18469</v>
      </c>
      <c r="D21" s="3" t="s">
        <v>253</v>
      </c>
      <c r="E21" s="2" t="s">
        <v>254</v>
      </c>
      <c r="F21" s="2">
        <v>4</v>
      </c>
    </row>
    <row r="22" spans="1:6" ht="20.25">
      <c r="A22" s="2"/>
      <c r="B22" s="3"/>
      <c r="C22" s="23"/>
      <c r="D22" s="3"/>
      <c r="E22" s="3"/>
      <c r="F22" s="2"/>
    </row>
    <row r="23" spans="1:6" ht="20.25">
      <c r="A23" s="2">
        <v>10</v>
      </c>
      <c r="B23" s="3" t="s">
        <v>243</v>
      </c>
      <c r="C23" s="16">
        <v>18476</v>
      </c>
      <c r="D23" s="3" t="s">
        <v>244</v>
      </c>
      <c r="E23" s="2" t="s">
        <v>245</v>
      </c>
      <c r="F23" s="2">
        <v>2</v>
      </c>
    </row>
    <row r="24" spans="1:6" ht="20.25">
      <c r="A24" s="2"/>
      <c r="B24" s="3"/>
      <c r="C24" s="23"/>
      <c r="D24" s="3"/>
      <c r="E24" s="3"/>
      <c r="F24" s="2"/>
    </row>
    <row r="25" spans="1:6" ht="20.25">
      <c r="A25" s="2">
        <v>11</v>
      </c>
      <c r="B25" s="3" t="s">
        <v>250</v>
      </c>
      <c r="C25" s="16">
        <v>18496</v>
      </c>
      <c r="D25" s="3" t="s">
        <v>251</v>
      </c>
      <c r="E25" s="2" t="s">
        <v>230</v>
      </c>
      <c r="F25" s="2">
        <v>3</v>
      </c>
    </row>
    <row r="26" spans="1:6" ht="20.25">
      <c r="A26" s="2">
        <v>12</v>
      </c>
      <c r="B26" s="3" t="s">
        <v>255</v>
      </c>
      <c r="C26" s="16">
        <v>18523</v>
      </c>
      <c r="D26" s="3" t="s">
        <v>256</v>
      </c>
      <c r="E26" s="2" t="s">
        <v>254</v>
      </c>
      <c r="F26" s="2">
        <v>7</v>
      </c>
    </row>
    <row r="27" spans="1:6" ht="20.25">
      <c r="A27" s="2"/>
      <c r="B27" s="3"/>
      <c r="C27" s="23"/>
      <c r="D27" s="3"/>
      <c r="E27" s="3"/>
      <c r="F27" s="2"/>
    </row>
    <row r="28" spans="1:6" ht="20.25">
      <c r="A28" s="2">
        <v>13</v>
      </c>
      <c r="B28" s="3" t="s">
        <v>257</v>
      </c>
      <c r="C28" s="16">
        <v>18567</v>
      </c>
      <c r="D28" s="3" t="s">
        <v>258</v>
      </c>
      <c r="E28" s="2" t="s">
        <v>230</v>
      </c>
      <c r="F28" s="2">
        <v>1</v>
      </c>
    </row>
    <row r="29" spans="1:6" ht="20.25">
      <c r="A29" s="2"/>
      <c r="B29" s="3" t="s">
        <v>259</v>
      </c>
      <c r="C29" s="16"/>
      <c r="D29" s="3"/>
      <c r="E29" s="2"/>
      <c r="F29" s="2"/>
    </row>
    <row r="30" spans="1:6" ht="20.25">
      <c r="A30" s="2"/>
      <c r="B30" s="3"/>
      <c r="C30" s="16"/>
      <c r="D30" s="3"/>
      <c r="E30" s="2"/>
      <c r="F30" s="2"/>
    </row>
    <row r="31" spans="1:6" s="9" customFormat="1" ht="20.25">
      <c r="A31" s="2">
        <v>14</v>
      </c>
      <c r="B31" s="7" t="s">
        <v>260</v>
      </c>
      <c r="C31" s="16">
        <v>18567</v>
      </c>
      <c r="D31" s="3" t="s">
        <v>261</v>
      </c>
      <c r="E31" s="2" t="s">
        <v>262</v>
      </c>
      <c r="F31" s="2">
        <v>7</v>
      </c>
    </row>
    <row r="32" spans="1:6" s="9" customFormat="1" ht="20.25">
      <c r="A32" s="2"/>
      <c r="B32" s="7" t="s">
        <v>259</v>
      </c>
      <c r="C32" s="16"/>
      <c r="D32" s="3"/>
      <c r="E32" s="2" t="s">
        <v>263</v>
      </c>
      <c r="F32" s="2"/>
    </row>
    <row r="33" spans="1:6" s="9" customFormat="1" ht="20.25">
      <c r="A33" s="2"/>
      <c r="B33" s="3"/>
      <c r="C33" s="16"/>
      <c r="D33" s="3"/>
      <c r="E33" s="2"/>
      <c r="F33" s="2"/>
    </row>
    <row r="34" spans="1:6" s="9" customFormat="1" ht="20.25">
      <c r="A34" s="2">
        <v>15</v>
      </c>
      <c r="B34" s="7" t="s">
        <v>264</v>
      </c>
      <c r="C34" s="16">
        <v>18567</v>
      </c>
      <c r="D34" s="3" t="s">
        <v>265</v>
      </c>
      <c r="E34" s="2" t="s">
        <v>56</v>
      </c>
      <c r="F34" s="2">
        <v>1</v>
      </c>
    </row>
    <row r="35" spans="1:6" s="9" customFormat="1" ht="20.25">
      <c r="A35" s="2"/>
      <c r="B35" s="7" t="s">
        <v>259</v>
      </c>
      <c r="C35" s="16"/>
      <c r="D35" s="3"/>
      <c r="E35" s="2"/>
      <c r="F35" s="2"/>
    </row>
    <row r="36" spans="1:6" s="9" customFormat="1" ht="20.25">
      <c r="A36" s="2"/>
      <c r="B36" s="7"/>
      <c r="C36" s="16"/>
      <c r="D36" s="3"/>
      <c r="E36" s="2"/>
      <c r="F36" s="2"/>
    </row>
    <row r="37" spans="1:6" s="9" customFormat="1" ht="20.25">
      <c r="A37" s="2">
        <v>16</v>
      </c>
      <c r="B37" s="7" t="s">
        <v>266</v>
      </c>
      <c r="C37" s="16">
        <v>18567</v>
      </c>
      <c r="D37" s="3" t="s">
        <v>267</v>
      </c>
      <c r="E37" s="10" t="s">
        <v>230</v>
      </c>
      <c r="F37" s="2">
        <v>1</v>
      </c>
    </row>
    <row r="38" spans="1:6" ht="20.25">
      <c r="A38" s="2"/>
      <c r="B38" s="7" t="s">
        <v>259</v>
      </c>
      <c r="C38" s="16"/>
      <c r="D38" s="3"/>
      <c r="E38" s="2"/>
      <c r="F38" s="2"/>
    </row>
    <row r="39" spans="1:6" ht="20.25">
      <c r="A39" s="2"/>
      <c r="B39" s="7"/>
      <c r="C39" s="16"/>
      <c r="D39" s="3"/>
      <c r="E39" s="2"/>
      <c r="F39" s="2"/>
    </row>
    <row r="40" spans="1:6" ht="20.25">
      <c r="A40" s="2">
        <v>17</v>
      </c>
      <c r="B40" s="3" t="s">
        <v>268</v>
      </c>
      <c r="C40" s="16">
        <v>18568</v>
      </c>
      <c r="D40" s="3" t="s">
        <v>269</v>
      </c>
      <c r="E40" s="2" t="s">
        <v>270</v>
      </c>
      <c r="F40" s="2">
        <v>1</v>
      </c>
    </row>
    <row r="41" spans="1:6" ht="20.25">
      <c r="A41" s="2"/>
      <c r="B41" s="7" t="s">
        <v>259</v>
      </c>
      <c r="C41" s="16"/>
      <c r="D41" s="3"/>
      <c r="E41" s="2"/>
      <c r="F41" s="2"/>
    </row>
    <row r="42" spans="1:6" ht="20.25">
      <c r="A42" s="2"/>
      <c r="B42" s="3"/>
      <c r="C42" s="16"/>
      <c r="D42" s="3"/>
      <c r="E42" s="2"/>
      <c r="F42" s="2"/>
    </row>
    <row r="43" spans="1:6" ht="20.25">
      <c r="A43" s="2">
        <v>18</v>
      </c>
      <c r="B43" s="3" t="s">
        <v>271</v>
      </c>
      <c r="C43" s="16">
        <v>18569</v>
      </c>
      <c r="D43" s="3" t="s">
        <v>272</v>
      </c>
      <c r="E43" s="2" t="s">
        <v>263</v>
      </c>
      <c r="F43" s="2">
        <v>1</v>
      </c>
    </row>
    <row r="44" spans="1:6" ht="20.25">
      <c r="A44" s="2"/>
      <c r="B44" s="3" t="s">
        <v>259</v>
      </c>
      <c r="C44" s="16"/>
      <c r="D44" s="3"/>
      <c r="E44" s="2" t="s">
        <v>273</v>
      </c>
      <c r="F44" s="2"/>
    </row>
    <row r="45" spans="1:6" ht="20.25">
      <c r="A45" s="2"/>
      <c r="B45" s="3"/>
      <c r="C45" s="16"/>
      <c r="D45" s="3"/>
      <c r="E45" s="2"/>
      <c r="F45" s="2"/>
    </row>
    <row r="46" spans="1:6" ht="20.25">
      <c r="A46" s="2">
        <v>19</v>
      </c>
      <c r="B46" s="3" t="s">
        <v>274</v>
      </c>
      <c r="C46" s="16">
        <v>18569</v>
      </c>
      <c r="D46" s="3" t="s">
        <v>275</v>
      </c>
      <c r="E46" s="2" t="s">
        <v>276</v>
      </c>
      <c r="F46" s="2">
        <v>1</v>
      </c>
    </row>
    <row r="47" spans="1:6" ht="20.25">
      <c r="A47" s="2"/>
      <c r="B47" s="3" t="s">
        <v>259</v>
      </c>
      <c r="C47" s="16"/>
      <c r="D47" s="3"/>
      <c r="E47" s="2"/>
      <c r="F47" s="2"/>
    </row>
    <row r="48" spans="1:6" ht="20.25">
      <c r="A48" s="2"/>
      <c r="B48" s="3"/>
      <c r="C48" s="16"/>
      <c r="D48" s="3"/>
      <c r="E48" s="2"/>
      <c r="F48" s="2"/>
    </row>
    <row r="49" spans="1:6" ht="20.25">
      <c r="A49" s="2">
        <v>20</v>
      </c>
      <c r="B49" s="3" t="s">
        <v>277</v>
      </c>
      <c r="C49" s="16">
        <v>18570</v>
      </c>
      <c r="D49" s="3" t="s">
        <v>278</v>
      </c>
      <c r="E49" s="2" t="s">
        <v>196</v>
      </c>
      <c r="F49" s="2">
        <v>1</v>
      </c>
    </row>
    <row r="50" spans="1:6" ht="20.25">
      <c r="A50" s="2"/>
      <c r="B50" s="3" t="s">
        <v>259</v>
      </c>
      <c r="C50" s="16"/>
      <c r="D50" s="3"/>
      <c r="E50" s="2"/>
      <c r="F50" s="2"/>
    </row>
    <row r="51" spans="1:6" ht="20.25">
      <c r="A51" s="2">
        <v>21</v>
      </c>
      <c r="B51" s="7" t="s">
        <v>279</v>
      </c>
      <c r="C51" s="16">
        <v>18570</v>
      </c>
      <c r="D51" s="3" t="s">
        <v>280</v>
      </c>
      <c r="E51" s="2" t="s">
        <v>254</v>
      </c>
      <c r="F51" s="2">
        <v>1</v>
      </c>
    </row>
    <row r="52" spans="1:6" ht="20.25">
      <c r="A52" s="2"/>
      <c r="B52" s="7" t="s">
        <v>259</v>
      </c>
      <c r="C52" s="16"/>
      <c r="D52" s="3"/>
      <c r="E52" s="2"/>
      <c r="F52" s="2"/>
    </row>
    <row r="53" spans="1:6" ht="20.25">
      <c r="A53" s="2"/>
      <c r="B53" s="3"/>
      <c r="C53" s="16"/>
      <c r="D53" s="3"/>
      <c r="E53" s="2"/>
      <c r="F53" s="2"/>
    </row>
    <row r="54" spans="1:6" ht="20.25">
      <c r="A54" s="2">
        <v>22</v>
      </c>
      <c r="B54" s="3" t="s">
        <v>281</v>
      </c>
      <c r="C54" s="16">
        <v>18571</v>
      </c>
      <c r="D54" s="3" t="s">
        <v>282</v>
      </c>
      <c r="E54" s="2" t="s">
        <v>283</v>
      </c>
      <c r="F54" s="2">
        <v>1</v>
      </c>
    </row>
    <row r="55" spans="1:6" ht="20.25">
      <c r="A55" s="2"/>
      <c r="B55" s="3" t="s">
        <v>259</v>
      </c>
      <c r="C55" s="16"/>
      <c r="D55" s="3"/>
      <c r="E55" s="2" t="s">
        <v>254</v>
      </c>
      <c r="F55" s="2"/>
    </row>
    <row r="56" spans="1:6" ht="20.25">
      <c r="A56" s="2"/>
      <c r="B56" s="3"/>
      <c r="C56" s="16"/>
      <c r="D56" s="3"/>
      <c r="E56" s="2" t="s">
        <v>80</v>
      </c>
      <c r="F56" s="2"/>
    </row>
    <row r="57" spans="1:6" ht="20.25">
      <c r="A57" s="2"/>
      <c r="B57" s="3"/>
      <c r="C57" s="16"/>
      <c r="D57" s="3"/>
      <c r="E57" s="3"/>
      <c r="F57" s="2"/>
    </row>
    <row r="58" spans="1:6" ht="20.25">
      <c r="A58" s="2">
        <v>23</v>
      </c>
      <c r="B58" s="3" t="s">
        <v>284</v>
      </c>
      <c r="C58" s="16">
        <v>18571</v>
      </c>
      <c r="D58" s="3" t="s">
        <v>280</v>
      </c>
      <c r="E58" s="2" t="s">
        <v>254</v>
      </c>
      <c r="F58" s="2">
        <v>1</v>
      </c>
    </row>
    <row r="59" spans="1:6" ht="20.25">
      <c r="A59" s="2"/>
      <c r="B59" s="3" t="s">
        <v>259</v>
      </c>
      <c r="C59" s="16"/>
      <c r="D59" s="3"/>
      <c r="E59" s="2" t="s">
        <v>230</v>
      </c>
      <c r="F59" s="2"/>
    </row>
    <row r="60" spans="1:6" ht="20.25">
      <c r="A60" s="2"/>
      <c r="B60" s="3"/>
      <c r="C60" s="16"/>
      <c r="D60" s="3"/>
      <c r="E60" s="3"/>
      <c r="F60" s="2"/>
    </row>
    <row r="61" spans="1:6" ht="20.25">
      <c r="A61" s="2">
        <v>24</v>
      </c>
      <c r="B61" s="3" t="s">
        <v>285</v>
      </c>
      <c r="C61" s="16">
        <v>18571</v>
      </c>
      <c r="D61" s="3" t="s">
        <v>280</v>
      </c>
      <c r="E61" s="2" t="s">
        <v>254</v>
      </c>
      <c r="F61" s="2">
        <v>1</v>
      </c>
    </row>
    <row r="62" spans="1:6" ht="20.25">
      <c r="A62" s="2"/>
      <c r="B62" s="3" t="s">
        <v>286</v>
      </c>
      <c r="C62" s="16"/>
      <c r="D62" s="3"/>
      <c r="E62" s="2" t="s">
        <v>230</v>
      </c>
      <c r="F62" s="2"/>
    </row>
    <row r="63" spans="1:6" ht="20.25">
      <c r="A63" s="2"/>
      <c r="B63" s="3" t="s">
        <v>259</v>
      </c>
      <c r="C63" s="16"/>
      <c r="D63" s="3"/>
      <c r="E63" s="3"/>
      <c r="F63" s="2"/>
    </row>
    <row r="64" spans="1:6" ht="20.25">
      <c r="A64" s="2"/>
      <c r="B64" s="3"/>
      <c r="C64" s="16"/>
      <c r="D64" s="3"/>
      <c r="E64" s="3"/>
      <c r="F64" s="2"/>
    </row>
    <row r="65" spans="1:6" ht="20.25">
      <c r="A65" s="2">
        <v>25</v>
      </c>
      <c r="B65" s="3" t="s">
        <v>287</v>
      </c>
      <c r="C65" s="16">
        <v>18571</v>
      </c>
      <c r="D65" s="3" t="s">
        <v>280</v>
      </c>
      <c r="E65" s="2" t="s">
        <v>254</v>
      </c>
      <c r="F65" s="2">
        <v>1</v>
      </c>
    </row>
    <row r="66" spans="1:6" ht="20.25">
      <c r="A66" s="2"/>
      <c r="B66" s="3" t="s">
        <v>259</v>
      </c>
      <c r="C66" s="16"/>
      <c r="D66" s="3"/>
      <c r="E66" s="2" t="s">
        <v>230</v>
      </c>
      <c r="F66" s="2"/>
    </row>
    <row r="67" spans="1:6" ht="20.25">
      <c r="A67" s="2"/>
      <c r="B67" s="3"/>
      <c r="C67" s="16"/>
      <c r="D67" s="3"/>
      <c r="E67" s="3"/>
      <c r="F67" s="2"/>
    </row>
    <row r="68" spans="1:6" ht="20.25">
      <c r="A68" s="2">
        <v>26</v>
      </c>
      <c r="B68" s="3" t="s">
        <v>288</v>
      </c>
      <c r="C68" s="16">
        <v>18572</v>
      </c>
      <c r="D68" s="3" t="s">
        <v>289</v>
      </c>
      <c r="E68" s="2" t="s">
        <v>80</v>
      </c>
      <c r="F68" s="2">
        <v>1</v>
      </c>
    </row>
    <row r="69" spans="1:6" ht="20.25">
      <c r="A69" s="2"/>
      <c r="B69" s="3" t="s">
        <v>259</v>
      </c>
      <c r="C69" s="23"/>
      <c r="D69" s="3"/>
      <c r="E69" s="3"/>
      <c r="F69" s="2"/>
    </row>
    <row r="70" spans="1:6" ht="20.25">
      <c r="A70" s="2"/>
      <c r="B70" s="3"/>
      <c r="C70" s="23"/>
      <c r="D70" s="3"/>
      <c r="E70" s="3"/>
      <c r="F70" s="2"/>
    </row>
    <row r="71" spans="1:6" ht="20.25">
      <c r="A71" s="2">
        <v>27</v>
      </c>
      <c r="B71" s="3" t="s">
        <v>290</v>
      </c>
      <c r="C71" s="16">
        <v>18608</v>
      </c>
      <c r="D71" s="3" t="s">
        <v>291</v>
      </c>
      <c r="E71" s="2" t="s">
        <v>292</v>
      </c>
      <c r="F71" s="2">
        <v>2</v>
      </c>
    </row>
    <row r="72" spans="1:6" ht="20.25">
      <c r="A72" s="2"/>
      <c r="B72" s="3"/>
      <c r="C72" s="23"/>
      <c r="D72" s="3"/>
      <c r="E72" s="3"/>
      <c r="F72" s="2"/>
    </row>
    <row r="73" spans="1:6" ht="20.25">
      <c r="A73" s="2">
        <v>28</v>
      </c>
      <c r="B73" s="3" t="s">
        <v>294</v>
      </c>
      <c r="C73" s="16">
        <v>18632</v>
      </c>
      <c r="D73" s="3" t="s">
        <v>298</v>
      </c>
      <c r="E73" s="2" t="s">
        <v>230</v>
      </c>
      <c r="F73" s="2">
        <v>2</v>
      </c>
    </row>
    <row r="74" spans="1:6" ht="20.25">
      <c r="A74" s="2"/>
      <c r="B74" s="3"/>
      <c r="C74" s="23"/>
      <c r="D74" s="3"/>
      <c r="E74" s="2"/>
      <c r="F74" s="2"/>
    </row>
    <row r="75" spans="1:6" ht="20.25">
      <c r="A75" s="2"/>
      <c r="B75" s="3"/>
      <c r="C75" s="23"/>
      <c r="D75" s="3"/>
      <c r="E75" s="2"/>
      <c r="F75" s="2"/>
    </row>
    <row r="76" spans="1:6" ht="20.25">
      <c r="A76" s="2">
        <v>29</v>
      </c>
      <c r="B76" s="3" t="s">
        <v>295</v>
      </c>
      <c r="C76" s="16">
        <v>18642</v>
      </c>
      <c r="D76" s="3" t="s">
        <v>296</v>
      </c>
      <c r="E76" s="2" t="s">
        <v>154</v>
      </c>
      <c r="F76" s="2">
        <v>2</v>
      </c>
    </row>
    <row r="77" spans="1:6" ht="20.25">
      <c r="A77" s="2"/>
      <c r="B77" s="3"/>
      <c r="C77" s="23"/>
      <c r="D77" s="3" t="s">
        <v>297</v>
      </c>
      <c r="E77" s="2"/>
      <c r="F77" s="2"/>
    </row>
    <row r="78" spans="1:6" ht="20.25">
      <c r="A78" s="2"/>
      <c r="B78" s="3"/>
      <c r="C78" s="23"/>
      <c r="D78" s="3"/>
      <c r="E78" s="3"/>
      <c r="F78" s="2"/>
    </row>
    <row r="79" spans="1:6" ht="20.25">
      <c r="A79" s="2">
        <v>30</v>
      </c>
      <c r="B79" s="3" t="s">
        <v>299</v>
      </c>
      <c r="C79" s="16">
        <v>18706</v>
      </c>
      <c r="D79" s="3" t="s">
        <v>300</v>
      </c>
      <c r="E79" s="2" t="s">
        <v>115</v>
      </c>
      <c r="F79" s="2">
        <v>3</v>
      </c>
    </row>
    <row r="80" spans="1:6" ht="20.25">
      <c r="A80" s="14"/>
      <c r="B80" s="9"/>
      <c r="C80" s="24"/>
      <c r="D80" s="9"/>
      <c r="E80" s="11" t="s">
        <v>311</v>
      </c>
      <c r="F80" s="12">
        <f>SUM(F5:F79)</f>
        <v>75</v>
      </c>
    </row>
    <row r="81" spans="1:6" ht="20.25">
      <c r="A81" s="14"/>
      <c r="B81" s="9"/>
      <c r="C81" s="24"/>
      <c r="D81" s="9"/>
      <c r="E81" s="15" t="s">
        <v>314</v>
      </c>
      <c r="F81" s="12">
        <v>600</v>
      </c>
    </row>
    <row r="82" spans="1:6" ht="20.25">
      <c r="A82" s="14"/>
      <c r="B82" s="9"/>
      <c r="C82" s="24"/>
      <c r="D82" s="9"/>
      <c r="E82" s="11" t="s">
        <v>313</v>
      </c>
      <c r="F82" s="13">
        <f>SUM(F80*F81)</f>
        <v>45000</v>
      </c>
    </row>
    <row r="83" spans="1:6" ht="20.25">
      <c r="A83" s="14"/>
      <c r="B83" s="9"/>
      <c r="C83" s="24"/>
      <c r="D83" s="9"/>
      <c r="E83" s="9"/>
      <c r="F83" s="14"/>
    </row>
    <row r="84" spans="1:6" ht="20.25">
      <c r="A84" s="14"/>
      <c r="B84" s="9"/>
      <c r="C84" s="24"/>
      <c r="D84" s="9"/>
      <c r="E84" s="9"/>
      <c r="F84" s="14"/>
    </row>
    <row r="85" spans="1:6" ht="20.25">
      <c r="A85" s="14"/>
      <c r="B85" s="9"/>
      <c r="C85" s="24"/>
      <c r="D85" s="9"/>
      <c r="E85" s="9"/>
      <c r="F85" s="14"/>
    </row>
    <row r="86" spans="1:6" ht="20.25">
      <c r="A86" s="14"/>
      <c r="B86" s="9"/>
      <c r="C86" s="24"/>
      <c r="D86" s="9"/>
      <c r="E86" s="9"/>
      <c r="F86" s="14"/>
    </row>
    <row r="87" spans="1:6" ht="20.25">
      <c r="A87" s="14"/>
      <c r="B87" s="9"/>
      <c r="C87" s="24"/>
      <c r="D87" s="9"/>
      <c r="E87" s="9"/>
      <c r="F87" s="14"/>
    </row>
    <row r="88" spans="1:6" ht="20.25">
      <c r="A88" s="14"/>
      <c r="B88" s="9"/>
      <c r="C88" s="24"/>
      <c r="D88" s="9"/>
      <c r="E88" s="9"/>
      <c r="F88" s="14"/>
    </row>
    <row r="89" spans="1:6" ht="20.25">
      <c r="A89" s="14"/>
      <c r="B89" s="9"/>
      <c r="C89" s="24"/>
      <c r="D89" s="9"/>
      <c r="E89" s="9"/>
      <c r="F89" s="14"/>
    </row>
    <row r="90" spans="1:6" ht="20.25">
      <c r="A90" s="14"/>
      <c r="B90" s="9"/>
      <c r="C90" s="24"/>
      <c r="D90" s="9"/>
      <c r="E90" s="9"/>
      <c r="F90" s="14"/>
    </row>
  </sheetData>
  <sheetProtection/>
  <mergeCells count="3">
    <mergeCell ref="A1:F1"/>
    <mergeCell ref="A2:F2"/>
    <mergeCell ref="A3:F3"/>
  </mergeCells>
  <printOptions/>
  <pageMargins left="0.57" right="0.49" top="0.51" bottom="0.54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C35">
      <selection activeCell="E83" sqref="E83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0" customWidth="1"/>
    <col min="4" max="4" width="47.421875" style="0" customWidth="1"/>
    <col min="5" max="5" width="25.421875" style="0" customWidth="1"/>
    <col min="6" max="6" width="17.8515625" style="8" customWidth="1"/>
  </cols>
  <sheetData>
    <row r="1" spans="1:6" s="1" customFormat="1" ht="18">
      <c r="A1" s="70" t="s">
        <v>309</v>
      </c>
      <c r="B1" s="70"/>
      <c r="C1" s="70"/>
      <c r="D1" s="70"/>
      <c r="E1" s="70"/>
      <c r="F1" s="70"/>
    </row>
    <row r="2" spans="1:6" s="1" customFormat="1" ht="18">
      <c r="A2" s="70" t="s">
        <v>0</v>
      </c>
      <c r="B2" s="70"/>
      <c r="C2" s="70"/>
      <c r="D2" s="70"/>
      <c r="E2" s="70"/>
      <c r="F2" s="70"/>
    </row>
    <row r="3" spans="1:6" s="1" customFormat="1" ht="18">
      <c r="A3" s="70"/>
      <c r="B3" s="70"/>
      <c r="C3" s="70"/>
      <c r="D3" s="70"/>
      <c r="E3" s="70"/>
      <c r="F3" s="70"/>
    </row>
    <row r="4" spans="1:6" ht="2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207</v>
      </c>
    </row>
    <row r="5" spans="1:6" ht="20.25">
      <c r="A5" s="2">
        <v>1</v>
      </c>
      <c r="B5" s="3" t="s">
        <v>112</v>
      </c>
      <c r="C5" s="2" t="s">
        <v>113</v>
      </c>
      <c r="D5" s="3" t="s">
        <v>114</v>
      </c>
      <c r="E5" s="2" t="s">
        <v>115</v>
      </c>
      <c r="F5" s="2">
        <v>3</v>
      </c>
    </row>
    <row r="6" spans="1:6" ht="20.25">
      <c r="A6" s="2"/>
      <c r="B6" s="3"/>
      <c r="C6" s="3"/>
      <c r="D6" s="3"/>
      <c r="E6" s="3"/>
      <c r="F6" s="2"/>
    </row>
    <row r="7" spans="1:6" ht="20.25">
      <c r="A7" s="2">
        <v>2</v>
      </c>
      <c r="B7" s="3" t="s">
        <v>109</v>
      </c>
      <c r="C7" s="2" t="s">
        <v>110</v>
      </c>
      <c r="D7" s="3" t="s">
        <v>111</v>
      </c>
      <c r="E7" s="2" t="s">
        <v>13</v>
      </c>
      <c r="F7" s="2">
        <v>2</v>
      </c>
    </row>
    <row r="8" spans="1:6" ht="20.25">
      <c r="A8" s="2"/>
      <c r="B8" s="3"/>
      <c r="C8" s="3"/>
      <c r="D8" s="3"/>
      <c r="E8" s="3"/>
      <c r="F8" s="2"/>
    </row>
    <row r="9" spans="1:6" ht="20.25">
      <c r="A9" s="2">
        <v>3</v>
      </c>
      <c r="B9" s="3" t="s">
        <v>120</v>
      </c>
      <c r="C9" s="2" t="s">
        <v>121</v>
      </c>
      <c r="D9" s="3" t="s">
        <v>122</v>
      </c>
      <c r="E9" s="2" t="s">
        <v>13</v>
      </c>
      <c r="F9" s="2">
        <v>2</v>
      </c>
    </row>
    <row r="10" spans="1:6" ht="20.25">
      <c r="A10" s="2"/>
      <c r="B10" s="3"/>
      <c r="C10" s="3"/>
      <c r="D10" s="3"/>
      <c r="E10" s="3"/>
      <c r="F10" s="2"/>
    </row>
    <row r="11" spans="1:6" ht="20.25">
      <c r="A11" s="2">
        <v>4</v>
      </c>
      <c r="B11" s="3" t="s">
        <v>123</v>
      </c>
      <c r="C11" s="2" t="s">
        <v>124</v>
      </c>
      <c r="D11" s="3" t="s">
        <v>125</v>
      </c>
      <c r="E11" s="2" t="s">
        <v>13</v>
      </c>
      <c r="F11" s="2">
        <v>2</v>
      </c>
    </row>
    <row r="12" spans="1:6" ht="20.25">
      <c r="A12" s="2"/>
      <c r="B12" s="3"/>
      <c r="C12" s="2"/>
      <c r="D12" s="3"/>
      <c r="E12" s="2"/>
      <c r="F12" s="2"/>
    </row>
    <row r="13" spans="1:6" ht="20.25">
      <c r="A13" s="2">
        <v>5</v>
      </c>
      <c r="B13" s="3" t="s">
        <v>135</v>
      </c>
      <c r="C13" s="2" t="s">
        <v>136</v>
      </c>
      <c r="D13" s="3" t="s">
        <v>137</v>
      </c>
      <c r="E13" s="2" t="s">
        <v>13</v>
      </c>
      <c r="F13" s="2">
        <v>4</v>
      </c>
    </row>
    <row r="14" spans="1:6" ht="20.25">
      <c r="A14" s="2"/>
      <c r="B14" s="3" t="s">
        <v>138</v>
      </c>
      <c r="C14" s="3"/>
      <c r="D14" s="3"/>
      <c r="E14" s="3"/>
      <c r="F14" s="2"/>
    </row>
    <row r="15" spans="1:6" ht="20.25">
      <c r="A15" s="2"/>
      <c r="B15" s="3"/>
      <c r="C15" s="3"/>
      <c r="D15" s="3"/>
      <c r="E15" s="3"/>
      <c r="F15" s="2"/>
    </row>
    <row r="16" spans="1:6" ht="20.25">
      <c r="A16" s="2">
        <v>6</v>
      </c>
      <c r="B16" s="3" t="s">
        <v>139</v>
      </c>
      <c r="C16" s="2" t="s">
        <v>136</v>
      </c>
      <c r="D16" s="3" t="s">
        <v>140</v>
      </c>
      <c r="E16" s="2" t="s">
        <v>13</v>
      </c>
      <c r="F16" s="2">
        <v>4</v>
      </c>
    </row>
    <row r="17" spans="1:6" ht="20.25">
      <c r="A17" s="2"/>
      <c r="B17" s="3"/>
      <c r="C17" s="2"/>
      <c r="D17" s="3"/>
      <c r="E17" s="2"/>
      <c r="F17" s="2"/>
    </row>
    <row r="18" spans="1:6" ht="20.25">
      <c r="A18" s="2">
        <v>7</v>
      </c>
      <c r="B18" s="3" t="s">
        <v>141</v>
      </c>
      <c r="C18" s="2" t="s">
        <v>136</v>
      </c>
      <c r="D18" s="3" t="s">
        <v>142</v>
      </c>
      <c r="E18" s="2" t="s">
        <v>13</v>
      </c>
      <c r="F18" s="2">
        <v>4</v>
      </c>
    </row>
    <row r="19" spans="1:6" ht="20.25">
      <c r="A19" s="2"/>
      <c r="B19" s="3"/>
      <c r="C19" s="2"/>
      <c r="D19" s="3"/>
      <c r="E19" s="2"/>
      <c r="F19" s="2"/>
    </row>
    <row r="20" spans="1:6" ht="20.25">
      <c r="A20" s="2">
        <v>8</v>
      </c>
      <c r="B20" s="3" t="s">
        <v>143</v>
      </c>
      <c r="C20" s="2" t="s">
        <v>136</v>
      </c>
      <c r="D20" s="3" t="s">
        <v>144</v>
      </c>
      <c r="E20" s="2" t="s">
        <v>13</v>
      </c>
      <c r="F20" s="2">
        <v>1</v>
      </c>
    </row>
    <row r="21" spans="1:6" ht="20.25">
      <c r="A21" s="2"/>
      <c r="B21" s="3"/>
      <c r="C21" s="2"/>
      <c r="D21" s="3"/>
      <c r="E21" s="2"/>
      <c r="F21" s="2"/>
    </row>
    <row r="22" spans="1:6" ht="20.25">
      <c r="A22" s="2">
        <v>9</v>
      </c>
      <c r="B22" s="3" t="s">
        <v>145</v>
      </c>
      <c r="C22" s="2" t="s">
        <v>127</v>
      </c>
      <c r="D22" s="3" t="s">
        <v>146</v>
      </c>
      <c r="E22" s="2" t="s">
        <v>147</v>
      </c>
      <c r="F22" s="2">
        <v>1</v>
      </c>
    </row>
    <row r="23" spans="1:6" ht="20.25">
      <c r="A23" s="2"/>
      <c r="B23" s="3"/>
      <c r="C23" s="2"/>
      <c r="D23" s="3"/>
      <c r="E23" s="2"/>
      <c r="F23" s="2"/>
    </row>
    <row r="24" spans="1:6" ht="20.25">
      <c r="A24" s="2">
        <v>10</v>
      </c>
      <c r="B24" s="3" t="s">
        <v>126</v>
      </c>
      <c r="C24" s="2" t="s">
        <v>127</v>
      </c>
      <c r="D24" s="3" t="s">
        <v>128</v>
      </c>
      <c r="E24" s="2" t="s">
        <v>129</v>
      </c>
      <c r="F24" s="2">
        <v>1</v>
      </c>
    </row>
    <row r="25" spans="1:6" ht="20.25">
      <c r="A25" s="2"/>
      <c r="B25" s="3"/>
      <c r="C25" s="2"/>
      <c r="D25" s="3"/>
      <c r="E25" s="2"/>
      <c r="F25" s="2"/>
    </row>
    <row r="26" spans="1:6" ht="20.25">
      <c r="A26" s="2">
        <v>11</v>
      </c>
      <c r="B26" s="3" t="s">
        <v>130</v>
      </c>
      <c r="C26" s="2" t="s">
        <v>127</v>
      </c>
      <c r="D26" s="3" t="s">
        <v>131</v>
      </c>
      <c r="E26" s="2" t="s">
        <v>13</v>
      </c>
      <c r="F26" s="2">
        <v>2</v>
      </c>
    </row>
    <row r="27" spans="1:6" ht="20.25">
      <c r="A27" s="2"/>
      <c r="B27" s="3"/>
      <c r="C27" s="3"/>
      <c r="D27" s="3"/>
      <c r="E27" s="3"/>
      <c r="F27" s="2"/>
    </row>
    <row r="28" spans="1:6" ht="20.25">
      <c r="A28" s="2">
        <v>12</v>
      </c>
      <c r="B28" s="3" t="s">
        <v>148</v>
      </c>
      <c r="C28" s="2" t="s">
        <v>149</v>
      </c>
      <c r="D28" s="3" t="s">
        <v>150</v>
      </c>
      <c r="E28" s="2" t="s">
        <v>151</v>
      </c>
      <c r="F28" s="2">
        <v>2</v>
      </c>
    </row>
    <row r="29" spans="1:6" ht="20.25">
      <c r="A29" s="2"/>
      <c r="B29" s="3"/>
      <c r="C29" s="2"/>
      <c r="D29" s="3"/>
      <c r="E29" s="2"/>
      <c r="F29" s="2"/>
    </row>
    <row r="30" spans="1:6" ht="20.25">
      <c r="A30" s="2">
        <v>13</v>
      </c>
      <c r="B30" s="3" t="s">
        <v>159</v>
      </c>
      <c r="C30" s="2" t="s">
        <v>133</v>
      </c>
      <c r="D30" s="3" t="s">
        <v>160</v>
      </c>
      <c r="E30" s="2" t="s">
        <v>87</v>
      </c>
      <c r="F30" s="2">
        <v>2</v>
      </c>
    </row>
    <row r="31" spans="1:6" ht="20.25">
      <c r="A31" s="2"/>
      <c r="B31" s="3"/>
      <c r="C31" s="2"/>
      <c r="D31" s="3"/>
      <c r="E31" s="2"/>
      <c r="F31" s="2"/>
    </row>
    <row r="32" spans="1:6" ht="20.25">
      <c r="A32" s="2">
        <v>14</v>
      </c>
      <c r="B32" s="3" t="s">
        <v>132</v>
      </c>
      <c r="C32" s="2" t="s">
        <v>133</v>
      </c>
      <c r="D32" s="3" t="s">
        <v>134</v>
      </c>
      <c r="E32" s="2" t="s">
        <v>13</v>
      </c>
      <c r="F32" s="2">
        <v>2</v>
      </c>
    </row>
    <row r="33" spans="1:6" ht="20.25">
      <c r="A33" s="2"/>
      <c r="B33" s="3"/>
      <c r="C33" s="2"/>
      <c r="D33" s="3"/>
      <c r="E33" s="2"/>
      <c r="F33" s="2"/>
    </row>
    <row r="34" spans="1:6" ht="20.25">
      <c r="A34" s="2">
        <v>15</v>
      </c>
      <c r="B34" s="3" t="s">
        <v>152</v>
      </c>
      <c r="C34" s="2" t="s">
        <v>153</v>
      </c>
      <c r="D34" s="3" t="s">
        <v>155</v>
      </c>
      <c r="E34" s="2" t="s">
        <v>154</v>
      </c>
      <c r="F34" s="2">
        <v>1</v>
      </c>
    </row>
    <row r="35" spans="1:6" ht="20.25">
      <c r="A35" s="2"/>
      <c r="B35" s="3"/>
      <c r="C35" s="2"/>
      <c r="D35" s="3"/>
      <c r="E35" s="2"/>
      <c r="F35" s="2"/>
    </row>
    <row r="36" spans="1:6" ht="20.25">
      <c r="A36" s="2">
        <v>16</v>
      </c>
      <c r="B36" s="3" t="s">
        <v>156</v>
      </c>
      <c r="C36" s="2" t="s">
        <v>157</v>
      </c>
      <c r="D36" s="3" t="s">
        <v>158</v>
      </c>
      <c r="E36" s="2" t="s">
        <v>115</v>
      </c>
      <c r="F36" s="2">
        <v>2</v>
      </c>
    </row>
    <row r="37" spans="1:6" ht="20.25">
      <c r="A37" s="2"/>
      <c r="B37" s="3"/>
      <c r="C37" s="2"/>
      <c r="D37" s="3"/>
      <c r="E37" s="2"/>
      <c r="F37" s="2"/>
    </row>
    <row r="38" spans="1:6" ht="20.25">
      <c r="A38" s="2">
        <v>17</v>
      </c>
      <c r="B38" s="3" t="s">
        <v>161</v>
      </c>
      <c r="C38" s="2" t="s">
        <v>162</v>
      </c>
      <c r="D38" s="3" t="s">
        <v>163</v>
      </c>
      <c r="E38" s="2" t="s">
        <v>13</v>
      </c>
      <c r="F38" s="2">
        <v>2</v>
      </c>
    </row>
    <row r="39" spans="1:6" ht="20.25">
      <c r="A39" s="2"/>
      <c r="B39" s="3"/>
      <c r="C39" s="2"/>
      <c r="D39" s="3"/>
      <c r="E39" s="2"/>
      <c r="F39" s="2"/>
    </row>
    <row r="40" spans="1:6" ht="20.25">
      <c r="A40" s="2">
        <v>18</v>
      </c>
      <c r="B40" s="3" t="s">
        <v>164</v>
      </c>
      <c r="C40" s="2" t="s">
        <v>165</v>
      </c>
      <c r="D40" s="3" t="s">
        <v>166</v>
      </c>
      <c r="E40" s="2" t="s">
        <v>94</v>
      </c>
      <c r="F40" s="2">
        <v>2</v>
      </c>
    </row>
    <row r="41" spans="1:6" ht="20.25">
      <c r="A41" s="2"/>
      <c r="B41" s="3"/>
      <c r="C41" s="3"/>
      <c r="D41" s="3"/>
      <c r="E41" s="3"/>
      <c r="F41" s="2"/>
    </row>
    <row r="42" spans="1:6" ht="20.25">
      <c r="A42" s="2">
        <v>19</v>
      </c>
      <c r="B42" s="3" t="s">
        <v>170</v>
      </c>
      <c r="C42" s="2" t="s">
        <v>171</v>
      </c>
      <c r="D42" s="3" t="s">
        <v>172</v>
      </c>
      <c r="E42" s="2" t="s">
        <v>13</v>
      </c>
      <c r="F42" s="2">
        <v>2</v>
      </c>
    </row>
    <row r="43" spans="1:6" ht="20.25">
      <c r="A43" s="2"/>
      <c r="B43" s="3"/>
      <c r="C43" s="2"/>
      <c r="D43" s="3"/>
      <c r="E43" s="2"/>
      <c r="F43" s="2"/>
    </row>
    <row r="44" spans="1:6" ht="20.25">
      <c r="A44" s="2">
        <v>20</v>
      </c>
      <c r="B44" s="3" t="s">
        <v>167</v>
      </c>
      <c r="C44" s="2" t="s">
        <v>168</v>
      </c>
      <c r="D44" s="3" t="s">
        <v>169</v>
      </c>
      <c r="E44" s="2" t="s">
        <v>13</v>
      </c>
      <c r="F44" s="2">
        <v>2</v>
      </c>
    </row>
    <row r="45" spans="1:6" ht="20.25">
      <c r="A45" s="2"/>
      <c r="B45" s="3"/>
      <c r="C45" s="2"/>
      <c r="D45" s="3"/>
      <c r="E45" s="2"/>
      <c r="F45" s="2"/>
    </row>
    <row r="46" spans="1:6" ht="20.25">
      <c r="A46" s="2">
        <v>21</v>
      </c>
      <c r="B46" s="3" t="s">
        <v>173</v>
      </c>
      <c r="C46" s="2" t="s">
        <v>174</v>
      </c>
      <c r="D46" s="3" t="s">
        <v>175</v>
      </c>
      <c r="E46" s="2" t="s">
        <v>154</v>
      </c>
      <c r="F46" s="2">
        <v>2</v>
      </c>
    </row>
    <row r="47" spans="1:6" ht="20.25">
      <c r="A47" s="2"/>
      <c r="B47" s="3"/>
      <c r="C47" s="3"/>
      <c r="D47" s="3"/>
      <c r="E47" s="3"/>
      <c r="F47" s="2"/>
    </row>
    <row r="48" spans="1:6" ht="20.25">
      <c r="A48" s="2">
        <v>22</v>
      </c>
      <c r="B48" s="3" t="s">
        <v>176</v>
      </c>
      <c r="C48" s="6">
        <v>237337</v>
      </c>
      <c r="D48" s="3" t="s">
        <v>177</v>
      </c>
      <c r="E48" s="2" t="s">
        <v>13</v>
      </c>
      <c r="F48" s="2">
        <v>1</v>
      </c>
    </row>
    <row r="49" spans="1:6" ht="20.25">
      <c r="A49" s="2"/>
      <c r="B49" s="3"/>
      <c r="C49" s="3"/>
      <c r="D49" s="3"/>
      <c r="E49" s="3"/>
      <c r="F49" s="2"/>
    </row>
    <row r="50" spans="1:6" ht="20.25">
      <c r="A50" s="2">
        <v>23</v>
      </c>
      <c r="B50" s="3" t="s">
        <v>178</v>
      </c>
      <c r="C50" s="6">
        <v>237362</v>
      </c>
      <c r="D50" s="3" t="s">
        <v>179</v>
      </c>
      <c r="E50" s="3"/>
      <c r="F50" s="2">
        <v>2</v>
      </c>
    </row>
    <row r="51" spans="1:6" ht="20.25">
      <c r="A51" s="2"/>
      <c r="B51" s="3"/>
      <c r="C51" s="3"/>
      <c r="D51" s="3" t="s">
        <v>180</v>
      </c>
      <c r="E51" s="2" t="s">
        <v>13</v>
      </c>
      <c r="F51" s="2"/>
    </row>
    <row r="52" spans="1:6" ht="20.25">
      <c r="A52" s="2"/>
      <c r="B52" s="3"/>
      <c r="C52" s="3"/>
      <c r="D52" s="3"/>
      <c r="E52" s="3"/>
      <c r="F52" s="2"/>
    </row>
    <row r="53" spans="1:6" ht="20.25">
      <c r="A53" s="2">
        <v>24</v>
      </c>
      <c r="B53" s="3" t="s">
        <v>181</v>
      </c>
      <c r="C53" s="6">
        <v>237389</v>
      </c>
      <c r="D53" s="3" t="s">
        <v>182</v>
      </c>
      <c r="E53" s="2" t="s">
        <v>183</v>
      </c>
      <c r="F53" s="2">
        <v>1</v>
      </c>
    </row>
    <row r="54" spans="1:6" ht="20.25">
      <c r="A54" s="2"/>
      <c r="B54" s="3"/>
      <c r="C54" s="3"/>
      <c r="D54" s="3"/>
      <c r="E54" s="3"/>
      <c r="F54" s="2"/>
    </row>
    <row r="55" spans="1:6" ht="20.25">
      <c r="A55" s="2">
        <v>25</v>
      </c>
      <c r="B55" s="3" t="s">
        <v>184</v>
      </c>
      <c r="C55" s="6">
        <v>237389</v>
      </c>
      <c r="D55" s="7" t="s">
        <v>185</v>
      </c>
      <c r="E55" s="2" t="s">
        <v>13</v>
      </c>
      <c r="F55" s="2">
        <v>2</v>
      </c>
    </row>
    <row r="56" spans="1:6" ht="20.25">
      <c r="A56" s="2"/>
      <c r="B56" s="3"/>
      <c r="C56" s="3"/>
      <c r="D56" s="3"/>
      <c r="E56" s="3"/>
      <c r="F56" s="2"/>
    </row>
    <row r="57" spans="1:6" ht="20.25">
      <c r="A57" s="2">
        <v>26</v>
      </c>
      <c r="B57" s="3" t="s">
        <v>186</v>
      </c>
      <c r="C57" s="6">
        <v>18296</v>
      </c>
      <c r="D57" s="3" t="s">
        <v>187</v>
      </c>
      <c r="E57" s="2" t="s">
        <v>188</v>
      </c>
      <c r="F57" s="2">
        <v>2</v>
      </c>
    </row>
    <row r="58" spans="1:6" ht="20.25">
      <c r="A58" s="2"/>
      <c r="B58" s="3"/>
      <c r="C58" s="3"/>
      <c r="D58" s="3"/>
      <c r="E58" s="2" t="s">
        <v>13</v>
      </c>
      <c r="F58" s="2"/>
    </row>
    <row r="59" spans="1:6" ht="20.25">
      <c r="A59" s="2">
        <v>27</v>
      </c>
      <c r="B59" s="3" t="s">
        <v>217</v>
      </c>
      <c r="C59" s="2" t="s">
        <v>218</v>
      </c>
      <c r="D59" s="3" t="s">
        <v>219</v>
      </c>
      <c r="E59" s="2" t="s">
        <v>221</v>
      </c>
      <c r="F59" s="2">
        <v>1</v>
      </c>
    </row>
    <row r="60" spans="1:6" ht="20.25">
      <c r="A60" s="2"/>
      <c r="B60" s="3"/>
      <c r="C60" s="3"/>
      <c r="D60" s="3" t="s">
        <v>312</v>
      </c>
      <c r="E60" s="2"/>
      <c r="F60" s="2"/>
    </row>
    <row r="61" spans="1:6" ht="20.25">
      <c r="A61" s="2"/>
      <c r="B61" s="3"/>
      <c r="C61" s="3"/>
      <c r="D61" s="3"/>
      <c r="E61" s="2"/>
      <c r="F61" s="2"/>
    </row>
    <row r="62" spans="1:6" ht="20.25">
      <c r="A62" s="2">
        <v>28</v>
      </c>
      <c r="B62" s="3" t="s">
        <v>189</v>
      </c>
      <c r="C62" s="6">
        <v>18330</v>
      </c>
      <c r="D62" s="3" t="s">
        <v>190</v>
      </c>
      <c r="E62" s="2" t="s">
        <v>192</v>
      </c>
      <c r="F62" s="2">
        <v>21</v>
      </c>
    </row>
    <row r="63" spans="1:6" ht="20.25">
      <c r="A63" s="2"/>
      <c r="B63" s="3"/>
      <c r="C63" s="3"/>
      <c r="D63" s="3" t="s">
        <v>191</v>
      </c>
      <c r="E63" s="3"/>
      <c r="F63" s="2"/>
    </row>
    <row r="64" spans="1:6" ht="20.25">
      <c r="A64" s="2"/>
      <c r="B64" s="3"/>
      <c r="C64" s="3"/>
      <c r="D64" s="3"/>
      <c r="E64" s="3"/>
      <c r="F64" s="2"/>
    </row>
    <row r="65" spans="1:6" ht="20.25">
      <c r="A65" s="2">
        <v>29</v>
      </c>
      <c r="B65" s="3" t="s">
        <v>193</v>
      </c>
      <c r="C65" s="6">
        <v>18323</v>
      </c>
      <c r="D65" s="3" t="s">
        <v>194</v>
      </c>
      <c r="E65" s="2" t="s">
        <v>196</v>
      </c>
      <c r="F65" s="2">
        <v>2</v>
      </c>
    </row>
    <row r="66" spans="1:6" ht="20.25">
      <c r="A66" s="2"/>
      <c r="B66" s="3"/>
      <c r="C66" s="3"/>
      <c r="D66" s="3" t="s">
        <v>195</v>
      </c>
      <c r="E66" s="3"/>
      <c r="F66" s="2"/>
    </row>
    <row r="67" spans="1:6" ht="20.25">
      <c r="A67" s="2"/>
      <c r="B67" s="3"/>
      <c r="C67" s="3"/>
      <c r="D67" s="3"/>
      <c r="E67" s="3"/>
      <c r="F67" s="2"/>
    </row>
    <row r="68" spans="1:6" ht="20.25">
      <c r="A68" s="2">
        <v>30</v>
      </c>
      <c r="B68" s="3" t="s">
        <v>212</v>
      </c>
      <c r="C68" s="6">
        <v>18323</v>
      </c>
      <c r="D68" s="3" t="s">
        <v>213</v>
      </c>
      <c r="E68" s="2" t="s">
        <v>196</v>
      </c>
      <c r="F68" s="2">
        <v>2</v>
      </c>
    </row>
    <row r="69" spans="1:6" ht="20.25">
      <c r="A69" s="2"/>
      <c r="B69" s="3"/>
      <c r="C69" s="3"/>
      <c r="D69" s="3" t="s">
        <v>214</v>
      </c>
      <c r="E69" s="3"/>
      <c r="F69" s="2"/>
    </row>
    <row r="70" spans="1:6" ht="20.25">
      <c r="A70" s="2"/>
      <c r="B70" s="3"/>
      <c r="C70" s="3"/>
      <c r="D70" s="3"/>
      <c r="E70" s="3"/>
      <c r="F70" s="2"/>
    </row>
    <row r="71" spans="1:6" ht="20.25">
      <c r="A71" s="2">
        <v>31</v>
      </c>
      <c r="B71" s="3" t="s">
        <v>205</v>
      </c>
      <c r="C71" s="6">
        <v>18343</v>
      </c>
      <c r="D71" s="3" t="s">
        <v>206</v>
      </c>
      <c r="E71" s="2" t="s">
        <v>154</v>
      </c>
      <c r="F71" s="2">
        <v>1</v>
      </c>
    </row>
    <row r="72" spans="1:6" ht="20.25">
      <c r="A72" s="2"/>
      <c r="B72" s="3"/>
      <c r="C72" s="3"/>
      <c r="D72" s="3"/>
      <c r="E72" s="3"/>
      <c r="F72" s="2"/>
    </row>
    <row r="73" spans="1:6" ht="20.25">
      <c r="A73" s="2">
        <v>32</v>
      </c>
      <c r="B73" s="3" t="s">
        <v>215</v>
      </c>
      <c r="C73" s="6">
        <v>18381</v>
      </c>
      <c r="D73" s="3" t="s">
        <v>216</v>
      </c>
      <c r="E73" s="2" t="s">
        <v>13</v>
      </c>
      <c r="F73" s="2">
        <v>1</v>
      </c>
    </row>
    <row r="74" spans="1:6" ht="20.25">
      <c r="A74" s="2"/>
      <c r="B74" s="3"/>
      <c r="C74" s="3"/>
      <c r="D74" s="3"/>
      <c r="E74" s="3"/>
      <c r="F74" s="2"/>
    </row>
    <row r="75" spans="1:6" ht="20.25">
      <c r="A75" s="2">
        <v>33</v>
      </c>
      <c r="B75" s="3" t="s">
        <v>208</v>
      </c>
      <c r="C75" s="6">
        <v>18398</v>
      </c>
      <c r="D75" s="3" t="s">
        <v>209</v>
      </c>
      <c r="E75" s="2" t="s">
        <v>154</v>
      </c>
      <c r="F75" s="2">
        <v>7</v>
      </c>
    </row>
    <row r="76" spans="1:6" ht="20.25">
      <c r="A76" s="2"/>
      <c r="B76" s="3"/>
      <c r="C76" s="3"/>
      <c r="D76" s="3" t="s">
        <v>210</v>
      </c>
      <c r="E76" s="3"/>
      <c r="F76" s="2"/>
    </row>
    <row r="77" spans="1:6" ht="20.25">
      <c r="A77" s="2"/>
      <c r="B77" s="3"/>
      <c r="C77" s="3"/>
      <c r="D77" s="3" t="s">
        <v>211</v>
      </c>
      <c r="E77" s="3"/>
      <c r="F77" s="2"/>
    </row>
    <row r="78" spans="1:6" ht="20.25">
      <c r="A78" s="2">
        <v>34</v>
      </c>
      <c r="B78" s="3" t="s">
        <v>222</v>
      </c>
      <c r="C78" s="6">
        <v>18413</v>
      </c>
      <c r="D78" s="7" t="s">
        <v>223</v>
      </c>
      <c r="E78" s="2" t="s">
        <v>224</v>
      </c>
      <c r="F78" s="2">
        <v>2</v>
      </c>
    </row>
    <row r="79" spans="1:6" ht="20.25">
      <c r="A79" s="2"/>
      <c r="B79" s="3"/>
      <c r="C79" s="3"/>
      <c r="D79" s="3"/>
      <c r="E79" s="3"/>
      <c r="F79" s="2"/>
    </row>
    <row r="80" spans="5:6" ht="20.25">
      <c r="E80" s="11" t="s">
        <v>311</v>
      </c>
      <c r="F80" s="12">
        <f>SUM(F5:F79)</f>
        <v>90</v>
      </c>
    </row>
    <row r="81" spans="5:6" ht="20.25">
      <c r="E81" s="15" t="s">
        <v>314</v>
      </c>
      <c r="F81" s="12">
        <v>600</v>
      </c>
    </row>
    <row r="82" spans="5:6" ht="20.25">
      <c r="E82" s="11" t="s">
        <v>313</v>
      </c>
      <c r="F82" s="13">
        <f>SUM(F80*F81)</f>
        <v>54000</v>
      </c>
    </row>
  </sheetData>
  <sheetProtection/>
  <mergeCells count="3">
    <mergeCell ref="A1:F1"/>
    <mergeCell ref="A2:F2"/>
    <mergeCell ref="A3:F3"/>
  </mergeCells>
  <printOptions/>
  <pageMargins left="0.57" right="0.32" top="0.51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4"/>
  <sheetViews>
    <sheetView zoomScalePageLayoutView="0" workbookViewId="0" topLeftCell="B68">
      <selection activeCell="F78" sqref="F78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2" spans="1:6" s="1" customFormat="1" ht="18">
      <c r="A2" s="70" t="s">
        <v>116</v>
      </c>
      <c r="B2" s="70"/>
      <c r="C2" s="70"/>
      <c r="D2" s="70"/>
      <c r="E2" s="70"/>
      <c r="F2" s="70"/>
    </row>
    <row r="3" spans="1:6" s="1" customFormat="1" ht="18">
      <c r="A3" s="70" t="s">
        <v>0</v>
      </c>
      <c r="B3" s="70"/>
      <c r="C3" s="70"/>
      <c r="D3" s="70"/>
      <c r="E3" s="70"/>
      <c r="F3" s="70"/>
    </row>
    <row r="4" spans="1:6" s="1" customFormat="1" ht="18">
      <c r="A4" s="70" t="s">
        <v>349</v>
      </c>
      <c r="B4" s="70"/>
      <c r="C4" s="70"/>
      <c r="D4" s="70"/>
      <c r="E4" s="70"/>
      <c r="F4" s="70"/>
    </row>
    <row r="5" spans="1:6" s="1" customFormat="1" ht="18">
      <c r="A5" s="25"/>
      <c r="B5" s="25"/>
      <c r="C5" s="25"/>
      <c r="D5" s="25"/>
      <c r="E5" s="25"/>
      <c r="F5" s="25"/>
    </row>
    <row r="6" spans="1:6" ht="20.25">
      <c r="A6" s="2" t="s">
        <v>1</v>
      </c>
      <c r="B6" s="2" t="s">
        <v>2</v>
      </c>
      <c r="C6" s="16" t="s">
        <v>3</v>
      </c>
      <c r="D6" s="2" t="s">
        <v>4</v>
      </c>
      <c r="E6" s="2" t="s">
        <v>5</v>
      </c>
      <c r="F6" s="2" t="s">
        <v>207</v>
      </c>
    </row>
    <row r="7" spans="1:6" ht="20.25">
      <c r="A7" s="2">
        <v>1</v>
      </c>
      <c r="B7" s="3" t="s">
        <v>257</v>
      </c>
      <c r="C7" s="16">
        <v>18567</v>
      </c>
      <c r="D7" s="3" t="s">
        <v>258</v>
      </c>
      <c r="E7" s="2" t="s">
        <v>230</v>
      </c>
      <c r="F7" s="2">
        <v>1</v>
      </c>
    </row>
    <row r="8" spans="1:6" ht="20.25">
      <c r="A8" s="2"/>
      <c r="B8" s="3" t="s">
        <v>259</v>
      </c>
      <c r="C8" s="16"/>
      <c r="D8" s="3"/>
      <c r="E8" s="2"/>
      <c r="F8" s="2"/>
    </row>
    <row r="9" spans="1:6" ht="20.25">
      <c r="A9" s="2"/>
      <c r="B9" s="3"/>
      <c r="C9" s="16"/>
      <c r="D9" s="3"/>
      <c r="E9" s="2"/>
      <c r="F9" s="2"/>
    </row>
    <row r="10" spans="1:6" s="9" customFormat="1" ht="20.25">
      <c r="A10" s="2">
        <v>2</v>
      </c>
      <c r="B10" s="7" t="s">
        <v>260</v>
      </c>
      <c r="C10" s="16">
        <v>18567</v>
      </c>
      <c r="D10" s="3" t="s">
        <v>261</v>
      </c>
      <c r="E10" s="2" t="s">
        <v>262</v>
      </c>
      <c r="F10" s="2">
        <v>7</v>
      </c>
    </row>
    <row r="11" spans="1:6" s="9" customFormat="1" ht="20.25">
      <c r="A11" s="2"/>
      <c r="B11" s="7" t="s">
        <v>259</v>
      </c>
      <c r="C11" s="16"/>
      <c r="D11" s="3"/>
      <c r="E11" s="2" t="s">
        <v>263</v>
      </c>
      <c r="F11" s="2"/>
    </row>
    <row r="12" spans="1:6" s="9" customFormat="1" ht="20.25">
      <c r="A12" s="2"/>
      <c r="B12" s="3"/>
      <c r="C12" s="16"/>
      <c r="D12" s="3"/>
      <c r="E12" s="2"/>
      <c r="F12" s="2"/>
    </row>
    <row r="13" spans="1:6" s="9" customFormat="1" ht="20.25">
      <c r="A13" s="2">
        <v>3</v>
      </c>
      <c r="B13" s="7" t="s">
        <v>264</v>
      </c>
      <c r="C13" s="16">
        <v>18567</v>
      </c>
      <c r="D13" s="3" t="s">
        <v>265</v>
      </c>
      <c r="E13" s="2" t="s">
        <v>56</v>
      </c>
      <c r="F13" s="2">
        <v>1</v>
      </c>
    </row>
    <row r="14" spans="1:6" s="9" customFormat="1" ht="20.25">
      <c r="A14" s="2"/>
      <c r="B14" s="7" t="s">
        <v>259</v>
      </c>
      <c r="C14" s="16"/>
      <c r="D14" s="3"/>
      <c r="E14" s="2"/>
      <c r="F14" s="2"/>
    </row>
    <row r="15" spans="1:6" s="9" customFormat="1" ht="20.25">
      <c r="A15" s="2"/>
      <c r="B15" s="7"/>
      <c r="C15" s="16"/>
      <c r="D15" s="3"/>
      <c r="E15" s="2"/>
      <c r="F15" s="2"/>
    </row>
    <row r="16" spans="1:6" s="9" customFormat="1" ht="20.25">
      <c r="A16" s="2">
        <v>4</v>
      </c>
      <c r="B16" s="7" t="s">
        <v>266</v>
      </c>
      <c r="C16" s="16">
        <v>18567</v>
      </c>
      <c r="D16" s="3" t="s">
        <v>267</v>
      </c>
      <c r="E16" s="10" t="s">
        <v>230</v>
      </c>
      <c r="F16" s="2">
        <v>1</v>
      </c>
    </row>
    <row r="17" spans="1:6" ht="20.25">
      <c r="A17" s="2"/>
      <c r="B17" s="7" t="s">
        <v>259</v>
      </c>
      <c r="C17" s="16"/>
      <c r="D17" s="3"/>
      <c r="E17" s="2"/>
      <c r="F17" s="2"/>
    </row>
    <row r="18" spans="1:6" ht="20.25">
      <c r="A18" s="2"/>
      <c r="B18" s="7"/>
      <c r="C18" s="16"/>
      <c r="D18" s="3"/>
      <c r="E18" s="2"/>
      <c r="F18" s="2"/>
    </row>
    <row r="19" spans="1:6" ht="20.25">
      <c r="A19" s="2">
        <v>5</v>
      </c>
      <c r="B19" s="3" t="s">
        <v>268</v>
      </c>
      <c r="C19" s="16">
        <v>18568</v>
      </c>
      <c r="D19" s="3" t="s">
        <v>269</v>
      </c>
      <c r="E19" s="2" t="s">
        <v>270</v>
      </c>
      <c r="F19" s="2">
        <v>1</v>
      </c>
    </row>
    <row r="20" spans="1:6" ht="20.25">
      <c r="A20" s="2"/>
      <c r="B20" s="7" t="s">
        <v>259</v>
      </c>
      <c r="C20" s="16"/>
      <c r="D20" s="3"/>
      <c r="E20" s="2"/>
      <c r="F20" s="2"/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6</v>
      </c>
      <c r="B22" s="3" t="s">
        <v>271</v>
      </c>
      <c r="C22" s="16">
        <v>18569</v>
      </c>
      <c r="D22" s="3" t="s">
        <v>272</v>
      </c>
      <c r="E22" s="2" t="s">
        <v>263</v>
      </c>
      <c r="F22" s="2">
        <v>1</v>
      </c>
    </row>
    <row r="23" spans="1:6" ht="20.25">
      <c r="A23" s="2"/>
      <c r="B23" s="3" t="s">
        <v>259</v>
      </c>
      <c r="C23" s="16"/>
      <c r="D23" s="3"/>
      <c r="E23" s="2" t="s">
        <v>273</v>
      </c>
      <c r="F23" s="2"/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7</v>
      </c>
      <c r="B25" s="3" t="s">
        <v>274</v>
      </c>
      <c r="C25" s="16">
        <v>18569</v>
      </c>
      <c r="D25" s="3" t="s">
        <v>275</v>
      </c>
      <c r="E25" s="2" t="s">
        <v>276</v>
      </c>
      <c r="F25" s="2">
        <v>1</v>
      </c>
    </row>
    <row r="26" spans="1:6" ht="20.25">
      <c r="A26" s="2"/>
      <c r="B26" s="3" t="s">
        <v>259</v>
      </c>
      <c r="C26" s="16"/>
      <c r="D26" s="3"/>
      <c r="E26" s="2"/>
      <c r="F26" s="2"/>
    </row>
    <row r="27" spans="1:6" ht="20.25">
      <c r="A27" s="2">
        <v>8</v>
      </c>
      <c r="B27" s="3" t="s">
        <v>277</v>
      </c>
      <c r="C27" s="16">
        <v>18570</v>
      </c>
      <c r="D27" s="3" t="s">
        <v>278</v>
      </c>
      <c r="E27" s="2" t="s">
        <v>196</v>
      </c>
      <c r="F27" s="2">
        <v>1</v>
      </c>
    </row>
    <row r="28" spans="1:6" ht="20.25">
      <c r="A28" s="2"/>
      <c r="B28" s="3" t="s">
        <v>259</v>
      </c>
      <c r="C28" s="16"/>
      <c r="D28" s="3"/>
      <c r="E28" s="2"/>
      <c r="F28" s="2"/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9</v>
      </c>
      <c r="B30" s="7" t="s">
        <v>279</v>
      </c>
      <c r="C30" s="16">
        <v>18570</v>
      </c>
      <c r="D30" s="3" t="s">
        <v>280</v>
      </c>
      <c r="E30" s="2" t="s">
        <v>254</v>
      </c>
      <c r="F30" s="2">
        <v>1</v>
      </c>
    </row>
    <row r="31" spans="1:6" ht="20.25">
      <c r="A31" s="2"/>
      <c r="B31" s="7" t="s">
        <v>259</v>
      </c>
      <c r="C31" s="16"/>
      <c r="D31" s="3"/>
      <c r="E31" s="2"/>
      <c r="F31" s="2"/>
    </row>
    <row r="32" spans="1:6" ht="20.25">
      <c r="A32" s="2"/>
      <c r="B32" s="3"/>
      <c r="C32" s="16"/>
      <c r="D32" s="3"/>
      <c r="E32" s="2"/>
      <c r="F32" s="2"/>
    </row>
    <row r="33" spans="1:6" ht="20.25">
      <c r="A33" s="2">
        <v>10</v>
      </c>
      <c r="B33" s="3" t="s">
        <v>281</v>
      </c>
      <c r="C33" s="16">
        <v>18571</v>
      </c>
      <c r="D33" s="3" t="s">
        <v>282</v>
      </c>
      <c r="E33" s="2" t="s">
        <v>283</v>
      </c>
      <c r="F33" s="2">
        <v>1</v>
      </c>
    </row>
    <row r="34" spans="1:6" ht="20.25">
      <c r="A34" s="2"/>
      <c r="B34" s="3" t="s">
        <v>259</v>
      </c>
      <c r="C34" s="16"/>
      <c r="D34" s="3"/>
      <c r="E34" s="2" t="s">
        <v>254</v>
      </c>
      <c r="F34" s="2"/>
    </row>
    <row r="35" spans="1:6" ht="20.25">
      <c r="A35" s="2"/>
      <c r="B35" s="3"/>
      <c r="C35" s="16"/>
      <c r="D35" s="3"/>
      <c r="E35" s="2" t="s">
        <v>80</v>
      </c>
      <c r="F35" s="2"/>
    </row>
    <row r="36" spans="1:6" ht="20.25">
      <c r="A36" s="2"/>
      <c r="B36" s="3"/>
      <c r="C36" s="16"/>
      <c r="D36" s="3"/>
      <c r="E36" s="2"/>
      <c r="F36" s="2"/>
    </row>
    <row r="37" spans="1:6" ht="20.25">
      <c r="A37" s="2">
        <v>11</v>
      </c>
      <c r="B37" s="3" t="s">
        <v>284</v>
      </c>
      <c r="C37" s="16">
        <v>18571</v>
      </c>
      <c r="D37" s="3" t="s">
        <v>280</v>
      </c>
      <c r="E37" s="2" t="s">
        <v>254</v>
      </c>
      <c r="F37" s="2">
        <v>1</v>
      </c>
    </row>
    <row r="38" spans="1:6" ht="20.25">
      <c r="A38" s="2"/>
      <c r="B38" s="3" t="s">
        <v>259</v>
      </c>
      <c r="C38" s="16"/>
      <c r="D38" s="3"/>
      <c r="E38" s="2" t="s">
        <v>230</v>
      </c>
      <c r="F38" s="2"/>
    </row>
    <row r="39" spans="1:6" ht="20.25">
      <c r="A39" s="2"/>
      <c r="B39" s="3"/>
      <c r="C39" s="16"/>
      <c r="D39" s="3"/>
      <c r="E39" s="2"/>
      <c r="F39" s="2"/>
    </row>
    <row r="40" spans="1:6" ht="20.25">
      <c r="A40" s="2">
        <v>12</v>
      </c>
      <c r="B40" s="3" t="s">
        <v>285</v>
      </c>
      <c r="C40" s="16">
        <v>18571</v>
      </c>
      <c r="D40" s="3" t="s">
        <v>280</v>
      </c>
      <c r="E40" s="2" t="s">
        <v>254</v>
      </c>
      <c r="F40" s="2">
        <v>1</v>
      </c>
    </row>
    <row r="41" spans="1:6" ht="20.25">
      <c r="A41" s="2"/>
      <c r="B41" s="3" t="s">
        <v>286</v>
      </c>
      <c r="C41" s="16"/>
      <c r="D41" s="3"/>
      <c r="E41" s="2" t="s">
        <v>230</v>
      </c>
      <c r="F41" s="2"/>
    </row>
    <row r="42" spans="1:6" ht="20.25">
      <c r="A42" s="2"/>
      <c r="B42" s="3" t="s">
        <v>259</v>
      </c>
      <c r="C42" s="16"/>
      <c r="D42" s="3"/>
      <c r="E42" s="2"/>
      <c r="F42" s="2"/>
    </row>
    <row r="43" spans="1:6" ht="20.25">
      <c r="A43" s="2"/>
      <c r="B43" s="3"/>
      <c r="C43" s="16"/>
      <c r="D43" s="3"/>
      <c r="E43" s="2"/>
      <c r="F43" s="2"/>
    </row>
    <row r="44" spans="1:6" ht="20.25">
      <c r="A44" s="2">
        <v>13</v>
      </c>
      <c r="B44" s="3" t="s">
        <v>287</v>
      </c>
      <c r="C44" s="16">
        <v>18571</v>
      </c>
      <c r="D44" s="3" t="s">
        <v>280</v>
      </c>
      <c r="E44" s="2" t="s">
        <v>254</v>
      </c>
      <c r="F44" s="2">
        <v>1</v>
      </c>
    </row>
    <row r="45" spans="1:6" ht="20.25">
      <c r="A45" s="2"/>
      <c r="B45" s="3" t="s">
        <v>259</v>
      </c>
      <c r="C45" s="16"/>
      <c r="D45" s="3"/>
      <c r="E45" s="2" t="s">
        <v>230</v>
      </c>
      <c r="F45" s="2"/>
    </row>
    <row r="46" spans="1:6" ht="20.25">
      <c r="A46" s="2"/>
      <c r="B46" s="3"/>
      <c r="C46" s="16"/>
      <c r="D46" s="3"/>
      <c r="E46" s="2"/>
      <c r="F46" s="2"/>
    </row>
    <row r="47" spans="1:6" ht="20.25">
      <c r="A47" s="2"/>
      <c r="B47" s="3"/>
      <c r="C47" s="16"/>
      <c r="D47" s="3"/>
      <c r="E47" s="2"/>
      <c r="F47" s="2"/>
    </row>
    <row r="48" spans="1:6" ht="20.25">
      <c r="A48" s="2">
        <v>14</v>
      </c>
      <c r="B48" s="3" t="s">
        <v>288</v>
      </c>
      <c r="C48" s="16">
        <v>18572</v>
      </c>
      <c r="D48" s="3" t="s">
        <v>289</v>
      </c>
      <c r="E48" s="2" t="s">
        <v>80</v>
      </c>
      <c r="F48" s="2">
        <v>1</v>
      </c>
    </row>
    <row r="49" spans="1:6" ht="20.25">
      <c r="A49" s="2"/>
      <c r="B49" s="3" t="s">
        <v>259</v>
      </c>
      <c r="C49" s="16"/>
      <c r="D49" s="3"/>
      <c r="E49" s="2"/>
      <c r="F49" s="2"/>
    </row>
    <row r="50" spans="1:6" ht="20.25">
      <c r="A50" s="2"/>
      <c r="B50" s="3"/>
      <c r="C50" s="16"/>
      <c r="D50" s="3"/>
      <c r="E50" s="2"/>
      <c r="F50" s="2"/>
    </row>
    <row r="51" spans="1:6" ht="20.25">
      <c r="A51" s="2">
        <v>15</v>
      </c>
      <c r="B51" s="3" t="s">
        <v>290</v>
      </c>
      <c r="C51" s="16">
        <v>18608</v>
      </c>
      <c r="D51" s="3" t="s">
        <v>291</v>
      </c>
      <c r="E51" s="2" t="s">
        <v>292</v>
      </c>
      <c r="F51" s="2">
        <v>2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16</v>
      </c>
      <c r="B53" s="3" t="s">
        <v>294</v>
      </c>
      <c r="C53" s="16">
        <v>18632</v>
      </c>
      <c r="D53" s="3" t="s">
        <v>298</v>
      </c>
      <c r="E53" s="2" t="s">
        <v>230</v>
      </c>
      <c r="F53" s="2">
        <v>2</v>
      </c>
    </row>
    <row r="54" spans="1:6" ht="20.25">
      <c r="A54" s="2"/>
      <c r="B54" s="3"/>
      <c r="C54" s="16"/>
      <c r="D54" s="3"/>
      <c r="E54" s="2"/>
      <c r="F54" s="2"/>
    </row>
    <row r="55" spans="1:6" ht="20.25">
      <c r="A55" s="2">
        <v>17</v>
      </c>
      <c r="B55" s="3" t="s">
        <v>295</v>
      </c>
      <c r="C55" s="16">
        <v>18642</v>
      </c>
      <c r="D55" s="3" t="s">
        <v>296</v>
      </c>
      <c r="E55" s="2" t="s">
        <v>154</v>
      </c>
      <c r="F55" s="2">
        <v>2</v>
      </c>
    </row>
    <row r="56" spans="1:6" ht="20.25">
      <c r="A56" s="2"/>
      <c r="B56" s="3"/>
      <c r="C56" s="16"/>
      <c r="D56" s="3" t="s">
        <v>297</v>
      </c>
      <c r="E56" s="2"/>
      <c r="F56" s="2"/>
    </row>
    <row r="57" spans="1:6" ht="20.25">
      <c r="A57" s="2"/>
      <c r="B57" s="3"/>
      <c r="C57" s="16"/>
      <c r="D57" s="3"/>
      <c r="E57" s="2"/>
      <c r="F57" s="2"/>
    </row>
    <row r="58" spans="1:6" ht="20.25">
      <c r="A58" s="2">
        <v>18</v>
      </c>
      <c r="B58" s="3" t="s">
        <v>299</v>
      </c>
      <c r="C58" s="16">
        <v>18706</v>
      </c>
      <c r="D58" s="3" t="s">
        <v>300</v>
      </c>
      <c r="E58" s="2" t="s">
        <v>115</v>
      </c>
      <c r="F58" s="2">
        <v>3</v>
      </c>
    </row>
    <row r="59" spans="1:6" ht="20.25">
      <c r="A59" s="2"/>
      <c r="B59" s="3"/>
      <c r="C59" s="16"/>
      <c r="D59" s="3"/>
      <c r="E59" s="2"/>
      <c r="F59" s="2"/>
    </row>
    <row r="60" spans="1:6" ht="20.25">
      <c r="A60" s="2">
        <v>19</v>
      </c>
      <c r="B60" s="3" t="s">
        <v>316</v>
      </c>
      <c r="C60" s="16" t="s">
        <v>317</v>
      </c>
      <c r="D60" s="3" t="s">
        <v>318</v>
      </c>
      <c r="E60" s="2" t="s">
        <v>319</v>
      </c>
      <c r="F60" s="2">
        <v>3</v>
      </c>
    </row>
    <row r="61" spans="1:6" ht="20.25">
      <c r="A61" s="2"/>
      <c r="B61" s="3"/>
      <c r="C61" s="16"/>
      <c r="D61" s="3"/>
      <c r="E61" s="2"/>
      <c r="F61" s="2"/>
    </row>
    <row r="62" spans="1:6" ht="20.25">
      <c r="A62" s="2">
        <v>20</v>
      </c>
      <c r="B62" s="3" t="s">
        <v>320</v>
      </c>
      <c r="C62" s="16" t="s">
        <v>321</v>
      </c>
      <c r="D62" s="3" t="s">
        <v>322</v>
      </c>
      <c r="E62" s="2" t="s">
        <v>230</v>
      </c>
      <c r="F62" s="2">
        <v>3</v>
      </c>
    </row>
    <row r="63" spans="1:6" ht="20.25">
      <c r="A63" s="2"/>
      <c r="B63" s="3"/>
      <c r="C63" s="16"/>
      <c r="D63" s="3"/>
      <c r="E63" s="2"/>
      <c r="F63" s="2"/>
    </row>
    <row r="64" spans="1:6" ht="20.25">
      <c r="A64" s="2">
        <v>21</v>
      </c>
      <c r="B64" s="3" t="s">
        <v>323</v>
      </c>
      <c r="C64" s="16" t="s">
        <v>324</v>
      </c>
      <c r="D64" s="3" t="s">
        <v>325</v>
      </c>
      <c r="E64" s="2" t="s">
        <v>326</v>
      </c>
      <c r="F64" s="2">
        <v>1</v>
      </c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22</v>
      </c>
      <c r="B66" s="3" t="s">
        <v>327</v>
      </c>
      <c r="C66" s="16" t="s">
        <v>328</v>
      </c>
      <c r="D66" s="3" t="s">
        <v>329</v>
      </c>
      <c r="E66" s="2" t="s">
        <v>196</v>
      </c>
      <c r="F66" s="2">
        <v>7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23</v>
      </c>
      <c r="B68" s="3" t="s">
        <v>330</v>
      </c>
      <c r="C68" s="16" t="s">
        <v>331</v>
      </c>
      <c r="D68" s="3" t="s">
        <v>332</v>
      </c>
      <c r="E68" s="2" t="s">
        <v>63</v>
      </c>
      <c r="F68" s="2">
        <v>3</v>
      </c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24</v>
      </c>
      <c r="B70" s="3" t="s">
        <v>333</v>
      </c>
      <c r="C70" s="16" t="s">
        <v>334</v>
      </c>
      <c r="D70" s="3" t="s">
        <v>335</v>
      </c>
      <c r="E70" s="2" t="s">
        <v>336</v>
      </c>
      <c r="F70" s="2">
        <v>3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19"/>
      <c r="B72" s="20"/>
      <c r="C72" s="21"/>
      <c r="D72" s="20"/>
      <c r="E72" s="18" t="s">
        <v>337</v>
      </c>
      <c r="F72" s="29">
        <f>SUM(F7:F71)</f>
        <v>49</v>
      </c>
    </row>
    <row r="73" spans="5:6" ht="20.25">
      <c r="E73" s="28" t="s">
        <v>350</v>
      </c>
      <c r="F73" s="29">
        <v>600</v>
      </c>
    </row>
    <row r="74" spans="5:6" ht="20.25">
      <c r="E74" s="28" t="s">
        <v>313</v>
      </c>
      <c r="F74" s="30">
        <f>SUM(F73*F72)</f>
        <v>29400</v>
      </c>
    </row>
  </sheetData>
  <sheetProtection/>
  <mergeCells count="3">
    <mergeCell ref="A2:F2"/>
    <mergeCell ref="A3:F3"/>
    <mergeCell ref="A4:F4"/>
  </mergeCells>
  <printOptions/>
  <pageMargins left="0.6" right="0.25" top="0.36" bottom="0.5" header="0.2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21.75"/>
  <cols>
    <col min="1" max="1" width="6.57421875" style="64" customWidth="1"/>
    <col min="2" max="2" width="35.140625" style="53" customWidth="1"/>
    <col min="3" max="3" width="13.00390625" style="65" customWidth="1"/>
    <col min="4" max="4" width="47.421875" style="53" customWidth="1"/>
    <col min="5" max="5" width="25.421875" style="64" customWidth="1"/>
    <col min="6" max="6" width="17.8515625" style="64" customWidth="1"/>
    <col min="7" max="16384" width="8.8515625" style="53" customWidth="1"/>
  </cols>
  <sheetData>
    <row r="1" spans="1:6" s="50" customFormat="1" ht="22.5">
      <c r="A1" s="71" t="s">
        <v>116</v>
      </c>
      <c r="B1" s="71"/>
      <c r="C1" s="71"/>
      <c r="D1" s="71"/>
      <c r="E1" s="71"/>
      <c r="F1" s="71"/>
    </row>
    <row r="2" spans="1:6" s="50" customFormat="1" ht="22.5">
      <c r="A2" s="71" t="s">
        <v>447</v>
      </c>
      <c r="B2" s="71"/>
      <c r="C2" s="71"/>
      <c r="D2" s="71"/>
      <c r="E2" s="71"/>
      <c r="F2" s="71"/>
    </row>
    <row r="3" spans="1:6" s="50" customFormat="1" ht="22.5">
      <c r="A3" s="71" t="s">
        <v>1407</v>
      </c>
      <c r="B3" s="71"/>
      <c r="C3" s="71"/>
      <c r="D3" s="71"/>
      <c r="E3" s="71"/>
      <c r="F3" s="71"/>
    </row>
    <row r="4" spans="1:6" ht="22.5">
      <c r="A4" s="51" t="s">
        <v>1</v>
      </c>
      <c r="B4" s="51" t="s">
        <v>2</v>
      </c>
      <c r="C4" s="52" t="s">
        <v>3</v>
      </c>
      <c r="D4" s="51" t="s">
        <v>4</v>
      </c>
      <c r="E4" s="51" t="s">
        <v>5</v>
      </c>
      <c r="F4" s="51" t="s">
        <v>207</v>
      </c>
    </row>
    <row r="5" spans="1:6" ht="22.5">
      <c r="A5" s="51">
        <v>1</v>
      </c>
      <c r="B5" s="54" t="s">
        <v>1408</v>
      </c>
      <c r="C5" s="55">
        <v>23658</v>
      </c>
      <c r="D5" s="54" t="s">
        <v>1409</v>
      </c>
      <c r="E5" s="56" t="s">
        <v>1410</v>
      </c>
      <c r="F5" s="56">
        <v>3</v>
      </c>
    </row>
    <row r="6" spans="1:6" ht="22.5">
      <c r="A6" s="51"/>
      <c r="B6" s="51"/>
      <c r="C6" s="52"/>
      <c r="D6" s="51"/>
      <c r="E6" s="56" t="s">
        <v>1411</v>
      </c>
      <c r="F6" s="51"/>
    </row>
    <row r="7" spans="1:6" ht="22.5">
      <c r="A7" s="56"/>
      <c r="B7" s="57"/>
      <c r="C7" s="55"/>
      <c r="D7" s="57"/>
      <c r="E7" s="56"/>
      <c r="F7" s="56"/>
    </row>
    <row r="8" spans="1:6" ht="22.5">
      <c r="A8" s="56">
        <v>2</v>
      </c>
      <c r="B8" s="57" t="s">
        <v>1412</v>
      </c>
      <c r="C8" s="55">
        <v>23670</v>
      </c>
      <c r="D8" s="57" t="s">
        <v>1413</v>
      </c>
      <c r="E8" s="56" t="s">
        <v>1414</v>
      </c>
      <c r="F8" s="56">
        <v>3</v>
      </c>
    </row>
    <row r="9" spans="1:6" ht="22.5">
      <c r="A9" s="56"/>
      <c r="B9" s="57"/>
      <c r="C9" s="55"/>
      <c r="D9" s="57"/>
      <c r="E9" s="56"/>
      <c r="F9" s="56"/>
    </row>
    <row r="10" spans="1:6" ht="22.5">
      <c r="A10" s="56">
        <v>3</v>
      </c>
      <c r="B10" s="57" t="s">
        <v>1415</v>
      </c>
      <c r="C10" s="55">
        <v>23710</v>
      </c>
      <c r="D10" s="57" t="s">
        <v>1105</v>
      </c>
      <c r="E10" s="56" t="s">
        <v>1416</v>
      </c>
      <c r="F10" s="56">
        <v>3</v>
      </c>
    </row>
    <row r="11" spans="1:6" ht="22.5">
      <c r="A11" s="56"/>
      <c r="B11" s="57"/>
      <c r="C11" s="55"/>
      <c r="D11" s="57"/>
      <c r="E11" s="56"/>
      <c r="F11" s="56"/>
    </row>
    <row r="12" spans="1:6" ht="22.5">
      <c r="A12" s="56"/>
      <c r="B12" s="57"/>
      <c r="C12" s="55"/>
      <c r="D12" s="57"/>
      <c r="E12" s="56"/>
      <c r="F12" s="56"/>
    </row>
    <row r="13" spans="1:6" ht="22.5">
      <c r="A13" s="56"/>
      <c r="B13" s="57"/>
      <c r="C13" s="55"/>
      <c r="D13" s="57"/>
      <c r="E13" s="56"/>
      <c r="F13" s="56"/>
    </row>
    <row r="14" spans="1:6" ht="22.5">
      <c r="A14" s="56"/>
      <c r="B14" s="57"/>
      <c r="C14" s="55"/>
      <c r="D14" s="57"/>
      <c r="E14" s="56"/>
      <c r="F14" s="56"/>
    </row>
    <row r="15" spans="1:6" ht="22.5">
      <c r="A15" s="56"/>
      <c r="B15" s="57"/>
      <c r="C15" s="55"/>
      <c r="D15" s="57"/>
      <c r="E15" s="56"/>
      <c r="F15" s="56"/>
    </row>
    <row r="16" spans="1:6" ht="22.5">
      <c r="A16" s="56"/>
      <c r="B16" s="57"/>
      <c r="C16" s="55"/>
      <c r="D16" s="57"/>
      <c r="E16" s="56"/>
      <c r="F16" s="56"/>
    </row>
    <row r="17" spans="1:6" ht="22.5">
      <c r="A17" s="56"/>
      <c r="B17" s="57"/>
      <c r="C17" s="55"/>
      <c r="D17" s="57"/>
      <c r="E17" s="56"/>
      <c r="F17" s="56"/>
    </row>
    <row r="18" spans="1:6" ht="22.5">
      <c r="A18" s="56"/>
      <c r="B18" s="57"/>
      <c r="C18" s="55"/>
      <c r="D18" s="57"/>
      <c r="E18" s="56"/>
      <c r="F18" s="56"/>
    </row>
    <row r="19" spans="1:6" ht="22.5">
      <c r="A19" s="56"/>
      <c r="B19" s="57"/>
      <c r="C19" s="55"/>
      <c r="D19" s="57"/>
      <c r="E19" s="56"/>
      <c r="F19" s="56"/>
    </row>
    <row r="20" spans="1:6" ht="22.5">
      <c r="A20" s="56"/>
      <c r="B20" s="57"/>
      <c r="C20" s="55"/>
      <c r="D20" s="57"/>
      <c r="E20" s="56"/>
      <c r="F20" s="56"/>
    </row>
    <row r="21" spans="1:6" ht="22.5">
      <c r="A21" s="56"/>
      <c r="B21" s="57"/>
      <c r="C21" s="55"/>
      <c r="D21" s="57"/>
      <c r="E21" s="56"/>
      <c r="F21" s="56"/>
    </row>
    <row r="22" spans="1:6" ht="22.5">
      <c r="A22" s="56"/>
      <c r="B22" s="57"/>
      <c r="C22" s="55"/>
      <c r="D22" s="57"/>
      <c r="E22" s="56"/>
      <c r="F22" s="56"/>
    </row>
    <row r="23" spans="1:6" ht="22.5">
      <c r="A23" s="56"/>
      <c r="B23" s="57"/>
      <c r="C23" s="55"/>
      <c r="D23" s="57"/>
      <c r="E23" s="56"/>
      <c r="F23" s="56"/>
    </row>
    <row r="24" spans="1:6" ht="22.5">
      <c r="A24" s="56"/>
      <c r="B24" s="57"/>
      <c r="C24" s="55"/>
      <c r="D24" s="57"/>
      <c r="E24" s="56"/>
      <c r="F24" s="56"/>
    </row>
    <row r="25" spans="1:6" ht="22.5">
      <c r="A25" s="56"/>
      <c r="B25" s="57"/>
      <c r="C25" s="55"/>
      <c r="D25" s="57"/>
      <c r="E25" s="56"/>
      <c r="F25" s="56"/>
    </row>
    <row r="26" spans="1:6" ht="22.5">
      <c r="A26" s="56"/>
      <c r="B26" s="57"/>
      <c r="C26" s="55"/>
      <c r="D26" s="57"/>
      <c r="E26" s="56"/>
      <c r="F26" s="56"/>
    </row>
    <row r="27" spans="1:6" ht="22.5">
      <c r="A27" s="56"/>
      <c r="B27" s="57"/>
      <c r="C27" s="55"/>
      <c r="D27" s="57"/>
      <c r="E27" s="56"/>
      <c r="F27" s="56"/>
    </row>
    <row r="28" spans="1:6" ht="22.5">
      <c r="A28" s="56"/>
      <c r="B28" s="57"/>
      <c r="C28" s="55"/>
      <c r="D28" s="57"/>
      <c r="E28" s="56"/>
      <c r="F28" s="56"/>
    </row>
    <row r="29" spans="1:6" ht="22.5">
      <c r="A29" s="56"/>
      <c r="B29" s="57"/>
      <c r="C29" s="55"/>
      <c r="D29" s="57"/>
      <c r="E29" s="56"/>
      <c r="F29" s="56"/>
    </row>
    <row r="30" spans="1:6" ht="22.5">
      <c r="A30" s="56"/>
      <c r="B30" s="57"/>
      <c r="C30" s="55"/>
      <c r="D30" s="57"/>
      <c r="E30" s="56"/>
      <c r="F30" s="56"/>
    </row>
    <row r="31" spans="1:6" ht="22.5">
      <c r="A31" s="56"/>
      <c r="B31" s="57"/>
      <c r="C31" s="55"/>
      <c r="D31" s="57"/>
      <c r="E31" s="56"/>
      <c r="F31" s="56"/>
    </row>
    <row r="32" spans="1:6" ht="22.5">
      <c r="A32" s="56"/>
      <c r="B32" s="57"/>
      <c r="C32" s="55"/>
      <c r="D32" s="57"/>
      <c r="E32" s="56"/>
      <c r="F32" s="56"/>
    </row>
    <row r="33" spans="1:6" ht="22.5">
      <c r="A33" s="56"/>
      <c r="B33" s="57"/>
      <c r="C33" s="55"/>
      <c r="D33" s="57"/>
      <c r="E33" s="56"/>
      <c r="F33" s="56"/>
    </row>
    <row r="34" spans="1:6" ht="22.5">
      <c r="A34" s="56"/>
      <c r="B34" s="57"/>
      <c r="C34" s="55"/>
      <c r="D34" s="57"/>
      <c r="E34" s="56"/>
      <c r="F34" s="56"/>
    </row>
    <row r="35" spans="1:6" ht="22.5">
      <c r="A35" s="56"/>
      <c r="B35" s="57"/>
      <c r="C35" s="55"/>
      <c r="D35" s="57"/>
      <c r="E35" s="56"/>
      <c r="F35" s="56"/>
    </row>
    <row r="36" spans="1:6" ht="22.5">
      <c r="A36" s="56"/>
      <c r="B36" s="57"/>
      <c r="C36" s="55"/>
      <c r="D36" s="57"/>
      <c r="E36" s="56"/>
      <c r="F36" s="56"/>
    </row>
    <row r="37" spans="1:6" ht="22.5">
      <c r="A37" s="56"/>
      <c r="B37" s="57"/>
      <c r="C37" s="55"/>
      <c r="D37" s="57"/>
      <c r="E37" s="56"/>
      <c r="F37" s="56"/>
    </row>
    <row r="38" spans="1:6" ht="22.5">
      <c r="A38" s="56"/>
      <c r="B38" s="57"/>
      <c r="C38" s="55"/>
      <c r="D38" s="57"/>
      <c r="E38" s="56"/>
      <c r="F38" s="56"/>
    </row>
    <row r="39" spans="1:6" ht="22.5">
      <c r="A39" s="56"/>
      <c r="B39" s="57"/>
      <c r="C39" s="55"/>
      <c r="D39" s="57"/>
      <c r="E39" s="56"/>
      <c r="F39" s="56"/>
    </row>
    <row r="40" spans="1:6" ht="22.5">
      <c r="A40" s="56"/>
      <c r="B40" s="57"/>
      <c r="C40" s="55"/>
      <c r="D40" s="57"/>
      <c r="E40" s="56"/>
      <c r="F40" s="56"/>
    </row>
    <row r="41" spans="1:6" ht="22.5">
      <c r="A41" s="56"/>
      <c r="B41" s="57"/>
      <c r="C41" s="55"/>
      <c r="D41" s="57"/>
      <c r="E41" s="56"/>
      <c r="F41" s="56"/>
    </row>
    <row r="42" spans="1:6" ht="22.5">
      <c r="A42" s="56"/>
      <c r="B42" s="57"/>
      <c r="C42" s="55"/>
      <c r="D42" s="57"/>
      <c r="E42" s="56"/>
      <c r="F42" s="56"/>
    </row>
    <row r="43" spans="1:6" ht="22.5">
      <c r="A43" s="56"/>
      <c r="B43" s="57"/>
      <c r="C43" s="55"/>
      <c r="D43" s="57"/>
      <c r="E43" s="56"/>
      <c r="F43" s="56"/>
    </row>
    <row r="44" spans="1:6" ht="22.5">
      <c r="A44" s="56"/>
      <c r="B44" s="57"/>
      <c r="C44" s="55"/>
      <c r="D44" s="57"/>
      <c r="E44" s="56"/>
      <c r="F44" s="56"/>
    </row>
    <row r="45" spans="1:6" ht="22.5">
      <c r="A45" s="56"/>
      <c r="B45" s="57"/>
      <c r="C45" s="55"/>
      <c r="D45" s="57"/>
      <c r="E45" s="56"/>
      <c r="F45" s="56"/>
    </row>
    <row r="46" spans="1:6" ht="22.5">
      <c r="A46" s="56"/>
      <c r="B46" s="57"/>
      <c r="C46" s="55"/>
      <c r="D46" s="57"/>
      <c r="E46" s="56"/>
      <c r="F46" s="56"/>
    </row>
    <row r="47" spans="1:6" ht="22.5">
      <c r="A47" s="56"/>
      <c r="B47" s="57"/>
      <c r="C47" s="55"/>
      <c r="D47" s="57"/>
      <c r="E47" s="56"/>
      <c r="F47" s="56"/>
    </row>
    <row r="48" spans="1:6" ht="22.5">
      <c r="A48" s="56"/>
      <c r="B48" s="57"/>
      <c r="C48" s="55"/>
      <c r="D48" s="57"/>
      <c r="E48" s="56"/>
      <c r="F48" s="56"/>
    </row>
    <row r="49" spans="1:6" ht="22.5">
      <c r="A49" s="56"/>
      <c r="B49" s="57"/>
      <c r="C49" s="55"/>
      <c r="D49" s="57"/>
      <c r="E49" s="56"/>
      <c r="F49" s="56"/>
    </row>
    <row r="50" spans="1:6" ht="22.5">
      <c r="A50" s="56"/>
      <c r="B50" s="57"/>
      <c r="C50" s="55"/>
      <c r="D50" s="57"/>
      <c r="E50" s="56"/>
      <c r="F50" s="56"/>
    </row>
    <row r="51" spans="1:6" ht="22.5">
      <c r="A51" s="56"/>
      <c r="B51" s="57"/>
      <c r="C51" s="55"/>
      <c r="D51" s="57"/>
      <c r="E51" s="56"/>
      <c r="F51" s="56"/>
    </row>
    <row r="52" spans="1:6" ht="22.5">
      <c r="A52" s="56"/>
      <c r="B52" s="57"/>
      <c r="C52" s="55"/>
      <c r="D52" s="57"/>
      <c r="E52" s="56"/>
      <c r="F52" s="56"/>
    </row>
    <row r="53" spans="1:6" ht="22.5">
      <c r="A53" s="56"/>
      <c r="B53" s="57"/>
      <c r="C53" s="55"/>
      <c r="D53" s="57"/>
      <c r="E53" s="56"/>
      <c r="F53" s="56"/>
    </row>
    <row r="54" spans="1:6" ht="22.5">
      <c r="A54" s="56"/>
      <c r="B54" s="57"/>
      <c r="C54" s="55"/>
      <c r="D54" s="57"/>
      <c r="E54" s="56"/>
      <c r="F54" s="56"/>
    </row>
    <row r="55" spans="1:6" ht="22.5">
      <c r="A55" s="56"/>
      <c r="B55" s="57"/>
      <c r="C55" s="55"/>
      <c r="D55" s="57"/>
      <c r="E55" s="56"/>
      <c r="F55" s="56"/>
    </row>
    <row r="56" spans="1:6" ht="22.5">
      <c r="A56" s="56"/>
      <c r="B56" s="57"/>
      <c r="C56" s="55"/>
      <c r="D56" s="57"/>
      <c r="E56" s="56"/>
      <c r="F56" s="56"/>
    </row>
    <row r="57" spans="1:6" ht="22.5">
      <c r="A57" s="56"/>
      <c r="B57" s="57"/>
      <c r="C57" s="55"/>
      <c r="D57" s="57"/>
      <c r="E57" s="56"/>
      <c r="F57" s="56"/>
    </row>
    <row r="58" spans="1:6" ht="22.5">
      <c r="A58" s="56"/>
      <c r="B58" s="57"/>
      <c r="C58" s="55"/>
      <c r="D58" s="57"/>
      <c r="E58" s="56"/>
      <c r="F58" s="56"/>
    </row>
    <row r="59" spans="1:6" ht="22.5">
      <c r="A59" s="56"/>
      <c r="B59" s="57"/>
      <c r="C59" s="55"/>
      <c r="D59" s="57"/>
      <c r="E59" s="56"/>
      <c r="F59" s="56"/>
    </row>
    <row r="60" spans="1:6" ht="22.5">
      <c r="A60" s="56"/>
      <c r="B60" s="57"/>
      <c r="C60" s="55"/>
      <c r="D60" s="57"/>
      <c r="E60" s="56"/>
      <c r="F60" s="56"/>
    </row>
    <row r="61" spans="1:6" ht="22.5">
      <c r="A61" s="56"/>
      <c r="B61" s="57"/>
      <c r="C61" s="55"/>
      <c r="D61" s="57"/>
      <c r="E61" s="56"/>
      <c r="F61" s="56"/>
    </row>
    <row r="62" spans="1:6" ht="22.5">
      <c r="A62" s="56"/>
      <c r="B62" s="57"/>
      <c r="C62" s="55"/>
      <c r="D62" s="57"/>
      <c r="E62" s="56"/>
      <c r="F62" s="56"/>
    </row>
    <row r="63" spans="1:6" ht="22.5">
      <c r="A63" s="56"/>
      <c r="B63" s="57"/>
      <c r="C63" s="55"/>
      <c r="D63" s="57"/>
      <c r="E63" s="56"/>
      <c r="F63" s="56"/>
    </row>
    <row r="64" spans="1:6" ht="22.5">
      <c r="A64" s="56"/>
      <c r="B64" s="57"/>
      <c r="C64" s="55"/>
      <c r="D64" s="57"/>
      <c r="E64" s="56"/>
      <c r="F64" s="56"/>
    </row>
    <row r="65" spans="1:6" ht="22.5">
      <c r="A65" s="56"/>
      <c r="B65" s="57"/>
      <c r="C65" s="55"/>
      <c r="D65" s="57"/>
      <c r="E65" s="56"/>
      <c r="F65" s="56"/>
    </row>
    <row r="66" spans="1:6" ht="22.5">
      <c r="A66" s="56"/>
      <c r="B66" s="57"/>
      <c r="C66" s="55"/>
      <c r="D66" s="57"/>
      <c r="E66" s="56"/>
      <c r="F66" s="56"/>
    </row>
    <row r="67" spans="1:6" ht="22.5">
      <c r="A67" s="56"/>
      <c r="B67" s="57"/>
      <c r="C67" s="55"/>
      <c r="D67" s="57"/>
      <c r="E67" s="56"/>
      <c r="F67" s="56"/>
    </row>
    <row r="68" spans="1:6" ht="22.5">
      <c r="A68" s="56"/>
      <c r="B68" s="57"/>
      <c r="C68" s="55"/>
      <c r="D68" s="57"/>
      <c r="E68" s="56"/>
      <c r="F68" s="56"/>
    </row>
    <row r="69" spans="1:6" ht="22.5">
      <c r="A69" s="56"/>
      <c r="B69" s="57"/>
      <c r="C69" s="55"/>
      <c r="D69" s="57"/>
      <c r="E69" s="56"/>
      <c r="F69" s="56"/>
    </row>
    <row r="70" spans="1:6" ht="22.5">
      <c r="A70" s="56"/>
      <c r="B70" s="57"/>
      <c r="C70" s="55"/>
      <c r="D70" s="57"/>
      <c r="E70" s="56"/>
      <c r="F70" s="56"/>
    </row>
    <row r="71" spans="1:6" ht="22.5">
      <c r="A71" s="56"/>
      <c r="B71" s="57"/>
      <c r="C71" s="55"/>
      <c r="D71" s="57"/>
      <c r="E71" s="56"/>
      <c r="F71" s="56"/>
    </row>
    <row r="72" spans="1:6" ht="22.5">
      <c r="A72" s="56"/>
      <c r="B72" s="57"/>
      <c r="C72" s="55"/>
      <c r="D72" s="57"/>
      <c r="E72" s="56"/>
      <c r="F72" s="56"/>
    </row>
    <row r="73" spans="1:6" ht="22.5">
      <c r="A73" s="56"/>
      <c r="B73" s="57"/>
      <c r="C73" s="55"/>
      <c r="D73" s="57"/>
      <c r="E73" s="56"/>
      <c r="F73" s="56"/>
    </row>
    <row r="74" spans="1:6" ht="22.5">
      <c r="A74" s="56"/>
      <c r="B74" s="57"/>
      <c r="C74" s="55"/>
      <c r="D74" s="57"/>
      <c r="E74" s="56"/>
      <c r="F74" s="56"/>
    </row>
    <row r="75" spans="1:6" ht="22.5">
      <c r="A75" s="56"/>
      <c r="B75" s="57"/>
      <c r="C75" s="55"/>
      <c r="D75" s="57"/>
      <c r="E75" s="56"/>
      <c r="F75" s="56"/>
    </row>
    <row r="76" spans="1:6" ht="22.5">
      <c r="A76" s="56"/>
      <c r="B76" s="57"/>
      <c r="C76" s="55"/>
      <c r="D76" s="57"/>
      <c r="E76" s="56"/>
      <c r="F76" s="56"/>
    </row>
    <row r="77" spans="1:6" ht="22.5">
      <c r="A77" s="56"/>
      <c r="B77" s="57"/>
      <c r="C77" s="55"/>
      <c r="D77" s="57"/>
      <c r="E77" s="56"/>
      <c r="F77" s="56"/>
    </row>
    <row r="78" spans="1:6" ht="22.5">
      <c r="A78" s="56"/>
      <c r="B78" s="57"/>
      <c r="C78" s="55"/>
      <c r="D78" s="57"/>
      <c r="E78" s="56"/>
      <c r="F78" s="56"/>
    </row>
    <row r="79" spans="1:6" ht="22.5">
      <c r="A79" s="56"/>
      <c r="B79" s="57"/>
      <c r="C79" s="55"/>
      <c r="D79" s="57"/>
      <c r="E79" s="56"/>
      <c r="F79" s="56"/>
    </row>
    <row r="80" spans="1:6" ht="22.5">
      <c r="A80" s="56"/>
      <c r="B80" s="57"/>
      <c r="C80" s="55"/>
      <c r="D80" s="57"/>
      <c r="E80" s="56"/>
      <c r="F80" s="56"/>
    </row>
    <row r="81" spans="1:6" ht="22.5">
      <c r="A81" s="56"/>
      <c r="B81" s="57"/>
      <c r="C81" s="55"/>
      <c r="D81" s="57"/>
      <c r="E81" s="56"/>
      <c r="F81" s="56"/>
    </row>
    <row r="82" spans="1:6" ht="22.5">
      <c r="A82" s="56"/>
      <c r="B82" s="57"/>
      <c r="C82" s="55"/>
      <c r="D82" s="57"/>
      <c r="E82" s="56"/>
      <c r="F82" s="56"/>
    </row>
    <row r="83" spans="1:6" ht="22.5">
      <c r="A83" s="56"/>
      <c r="B83" s="57"/>
      <c r="C83" s="55"/>
      <c r="D83" s="57"/>
      <c r="E83" s="56"/>
      <c r="F83" s="56"/>
    </row>
    <row r="84" spans="1:6" ht="22.5">
      <c r="A84" s="56"/>
      <c r="B84" s="57"/>
      <c r="C84" s="55"/>
      <c r="D84" s="57"/>
      <c r="E84" s="56"/>
      <c r="F84" s="56"/>
    </row>
    <row r="85" spans="1:6" ht="22.5">
      <c r="A85" s="56"/>
      <c r="B85" s="57"/>
      <c r="C85" s="55"/>
      <c r="D85" s="57"/>
      <c r="E85" s="56"/>
      <c r="F85" s="56"/>
    </row>
    <row r="86" spans="1:6" ht="22.5">
      <c r="A86" s="56"/>
      <c r="B86" s="57"/>
      <c r="C86" s="55"/>
      <c r="D86" s="57"/>
      <c r="E86" s="56"/>
      <c r="F86" s="56"/>
    </row>
    <row r="87" spans="1:6" ht="22.5">
      <c r="A87" s="56"/>
      <c r="B87" s="57"/>
      <c r="C87" s="55"/>
      <c r="D87" s="57"/>
      <c r="E87" s="56"/>
      <c r="F87" s="56"/>
    </row>
    <row r="88" spans="1:6" ht="22.5">
      <c r="A88" s="56"/>
      <c r="B88" s="57"/>
      <c r="C88" s="55"/>
      <c r="D88" s="57"/>
      <c r="E88" s="56"/>
      <c r="F88" s="56"/>
    </row>
    <row r="89" spans="1:6" ht="22.5">
      <c r="A89" s="56"/>
      <c r="B89" s="57"/>
      <c r="C89" s="55"/>
      <c r="D89" s="57"/>
      <c r="E89" s="56"/>
      <c r="F89" s="56"/>
    </row>
    <row r="90" spans="1:6" ht="22.5">
      <c r="A90" s="56"/>
      <c r="B90" s="57"/>
      <c r="C90" s="55"/>
      <c r="D90" s="57"/>
      <c r="E90" s="56"/>
      <c r="F90" s="56"/>
    </row>
    <row r="91" spans="1:6" ht="22.5">
      <c r="A91" s="56"/>
      <c r="B91" s="57"/>
      <c r="C91" s="55"/>
      <c r="D91" s="57"/>
      <c r="E91" s="56"/>
      <c r="F91" s="56"/>
    </row>
    <row r="92" spans="1:6" ht="22.5">
      <c r="A92" s="56"/>
      <c r="B92" s="57"/>
      <c r="C92" s="55"/>
      <c r="D92" s="57"/>
      <c r="E92" s="56"/>
      <c r="F92" s="56"/>
    </row>
    <row r="93" spans="1:6" ht="22.5">
      <c r="A93" s="56"/>
      <c r="B93" s="57"/>
      <c r="C93" s="55"/>
      <c r="D93" s="57"/>
      <c r="E93" s="56"/>
      <c r="F93" s="56"/>
    </row>
    <row r="94" spans="1:6" ht="22.5">
      <c r="A94" s="56"/>
      <c r="B94" s="57"/>
      <c r="C94" s="55"/>
      <c r="D94" s="57"/>
      <c r="E94" s="56"/>
      <c r="F94" s="56"/>
    </row>
    <row r="95" spans="1:6" ht="22.5">
      <c r="A95" s="56"/>
      <c r="B95" s="57"/>
      <c r="C95" s="55"/>
      <c r="D95" s="57"/>
      <c r="E95" s="56"/>
      <c r="F95" s="56"/>
    </row>
    <row r="96" spans="1:6" ht="22.5">
      <c r="A96" s="56"/>
      <c r="B96" s="57"/>
      <c r="C96" s="55"/>
      <c r="D96" s="57"/>
      <c r="E96" s="56"/>
      <c r="F96" s="56"/>
    </row>
    <row r="97" spans="1:6" ht="22.5">
      <c r="A97" s="56"/>
      <c r="B97" s="57"/>
      <c r="C97" s="55"/>
      <c r="D97" s="57"/>
      <c r="E97" s="56"/>
      <c r="F97" s="56"/>
    </row>
    <row r="98" spans="1:6" ht="22.5">
      <c r="A98" s="56"/>
      <c r="B98" s="57"/>
      <c r="C98" s="55"/>
      <c r="D98" s="57"/>
      <c r="E98" s="56"/>
      <c r="F98" s="56"/>
    </row>
    <row r="99" spans="1:6" ht="22.5">
      <c r="A99" s="56"/>
      <c r="B99" s="57"/>
      <c r="C99" s="55"/>
      <c r="D99" s="57"/>
      <c r="E99" s="56"/>
      <c r="F99" s="56"/>
    </row>
    <row r="100" spans="1:6" ht="22.5">
      <c r="A100" s="56"/>
      <c r="B100" s="57"/>
      <c r="C100" s="55"/>
      <c r="D100" s="57"/>
      <c r="E100" s="56"/>
      <c r="F100" s="56"/>
    </row>
    <row r="101" spans="1:6" ht="22.5">
      <c r="A101" s="56"/>
      <c r="B101" s="57"/>
      <c r="C101" s="55"/>
      <c r="D101" s="57"/>
      <c r="E101" s="56"/>
      <c r="F101" s="56"/>
    </row>
    <row r="102" spans="1:6" ht="22.5">
      <c r="A102" s="56"/>
      <c r="B102" s="57"/>
      <c r="C102" s="55"/>
      <c r="D102" s="57"/>
      <c r="E102" s="56"/>
      <c r="F102" s="56"/>
    </row>
    <row r="103" spans="1:6" ht="22.5">
      <c r="A103" s="56"/>
      <c r="B103" s="57"/>
      <c r="C103" s="55"/>
      <c r="D103" s="57"/>
      <c r="E103" s="58"/>
      <c r="F103" s="58"/>
    </row>
    <row r="104" spans="1:6" ht="22.5">
      <c r="A104" s="56"/>
      <c r="B104" s="57"/>
      <c r="C104" s="55"/>
      <c r="D104" s="57"/>
      <c r="E104" s="56"/>
      <c r="F104" s="56"/>
    </row>
    <row r="105" spans="1:6" ht="22.5">
      <c r="A105" s="56"/>
      <c r="B105" s="57"/>
      <c r="C105" s="55"/>
      <c r="D105" s="57"/>
      <c r="E105" s="58"/>
      <c r="F105" s="58"/>
    </row>
    <row r="106" spans="1:6" ht="22.5">
      <c r="A106" s="56"/>
      <c r="B106" s="57"/>
      <c r="C106" s="55"/>
      <c r="D106" s="57"/>
      <c r="E106" s="56"/>
      <c r="F106" s="56"/>
    </row>
    <row r="107" spans="1:6" ht="22.5">
      <c r="A107" s="56"/>
      <c r="B107" s="57"/>
      <c r="C107" s="55"/>
      <c r="D107" s="57"/>
      <c r="E107" s="58"/>
      <c r="F107" s="58"/>
    </row>
    <row r="108" spans="1:6" ht="22.5">
      <c r="A108" s="56"/>
      <c r="B108" s="57"/>
      <c r="C108" s="55"/>
      <c r="D108" s="57"/>
      <c r="E108" s="58"/>
      <c r="F108" s="58"/>
    </row>
    <row r="109" spans="1:6" ht="22.5">
      <c r="A109" s="56"/>
      <c r="B109" s="57"/>
      <c r="C109" s="55"/>
      <c r="D109" s="57"/>
      <c r="E109" s="58"/>
      <c r="F109" s="58"/>
    </row>
    <row r="110" spans="1:6" ht="22.5">
      <c r="A110" s="56"/>
      <c r="B110" s="57"/>
      <c r="C110" s="55"/>
      <c r="D110" s="57"/>
      <c r="E110" s="58"/>
      <c r="F110" s="58"/>
    </row>
    <row r="111" spans="1:6" ht="22.5">
      <c r="A111" s="56"/>
      <c r="B111" s="57"/>
      <c r="C111" s="55"/>
      <c r="D111" s="57"/>
      <c r="E111" s="58"/>
      <c r="F111" s="58"/>
    </row>
    <row r="112" spans="1:6" ht="22.5">
      <c r="A112" s="56"/>
      <c r="B112" s="57"/>
      <c r="C112" s="55"/>
      <c r="D112" s="57"/>
      <c r="E112" s="58"/>
      <c r="F112" s="58"/>
    </row>
    <row r="113" spans="1:6" ht="22.5">
      <c r="A113" s="56"/>
      <c r="B113" s="57"/>
      <c r="C113" s="55"/>
      <c r="D113" s="57"/>
      <c r="E113" s="58"/>
      <c r="F113" s="58"/>
    </row>
    <row r="114" spans="1:6" ht="22.5">
      <c r="A114" s="56"/>
      <c r="B114" s="57"/>
      <c r="C114" s="55"/>
      <c r="D114" s="57"/>
      <c r="E114" s="58"/>
      <c r="F114" s="58"/>
    </row>
    <row r="115" spans="1:6" ht="22.5">
      <c r="A115" s="56"/>
      <c r="B115" s="57"/>
      <c r="C115" s="55"/>
      <c r="D115" s="57"/>
      <c r="E115" s="58"/>
      <c r="F115" s="58"/>
    </row>
    <row r="116" spans="1:6" ht="22.5">
      <c r="A116" s="56"/>
      <c r="B116" s="57"/>
      <c r="C116" s="55"/>
      <c r="D116" s="57"/>
      <c r="E116" s="58"/>
      <c r="F116" s="58"/>
    </row>
    <row r="117" spans="1:6" ht="22.5">
      <c r="A117" s="56"/>
      <c r="B117" s="57"/>
      <c r="C117" s="55"/>
      <c r="D117" s="57"/>
      <c r="E117" s="58"/>
      <c r="F117" s="58"/>
    </row>
    <row r="118" spans="1:6" ht="22.5">
      <c r="A118" s="56"/>
      <c r="B118" s="57"/>
      <c r="C118" s="55"/>
      <c r="D118" s="57"/>
      <c r="E118" s="58"/>
      <c r="F118" s="58"/>
    </row>
    <row r="119" spans="1:6" ht="22.5">
      <c r="A119" s="56"/>
      <c r="B119" s="57"/>
      <c r="C119" s="55"/>
      <c r="D119" s="57"/>
      <c r="E119" s="58"/>
      <c r="F119" s="58"/>
    </row>
    <row r="120" spans="1:6" ht="22.5">
      <c r="A120" s="56"/>
      <c r="B120" s="57"/>
      <c r="C120" s="55"/>
      <c r="D120" s="57"/>
      <c r="E120" s="58"/>
      <c r="F120" s="58"/>
    </row>
    <row r="121" spans="1:6" ht="22.5">
      <c r="A121" s="56"/>
      <c r="B121" s="57"/>
      <c r="C121" s="55"/>
      <c r="D121" s="57"/>
      <c r="E121" s="58"/>
      <c r="F121" s="58"/>
    </row>
    <row r="122" spans="1:6" ht="22.5">
      <c r="A122" s="56"/>
      <c r="B122" s="57"/>
      <c r="C122" s="55"/>
      <c r="D122" s="57"/>
      <c r="E122" s="58"/>
      <c r="F122" s="58"/>
    </row>
    <row r="123" spans="1:6" ht="22.5">
      <c r="A123" s="56"/>
      <c r="B123" s="57"/>
      <c r="C123" s="55"/>
      <c r="D123" s="57"/>
      <c r="E123" s="58"/>
      <c r="F123" s="58"/>
    </row>
    <row r="124" spans="1:6" ht="22.5">
      <c r="A124" s="56"/>
      <c r="B124" s="57"/>
      <c r="C124" s="55"/>
      <c r="D124" s="57"/>
      <c r="E124" s="58"/>
      <c r="F124" s="58"/>
    </row>
    <row r="125" spans="1:6" ht="22.5">
      <c r="A125" s="56"/>
      <c r="B125" s="57"/>
      <c r="C125" s="55"/>
      <c r="D125" s="57"/>
      <c r="E125" s="58"/>
      <c r="F125" s="58"/>
    </row>
    <row r="126" spans="1:6" ht="22.5">
      <c r="A126" s="56"/>
      <c r="B126" s="57"/>
      <c r="C126" s="55"/>
      <c r="D126" s="57"/>
      <c r="E126" s="58"/>
      <c r="F126" s="58"/>
    </row>
    <row r="127" spans="1:6" ht="22.5">
      <c r="A127" s="56"/>
      <c r="B127" s="57"/>
      <c r="C127" s="55"/>
      <c r="D127" s="57"/>
      <c r="E127" s="58"/>
      <c r="F127" s="58"/>
    </row>
    <row r="128" spans="1:6" ht="22.5">
      <c r="A128" s="56"/>
      <c r="B128" s="57"/>
      <c r="C128" s="55"/>
      <c r="D128" s="57"/>
      <c r="E128" s="58"/>
      <c r="F128" s="58"/>
    </row>
    <row r="129" spans="1:6" ht="22.5">
      <c r="A129" s="56"/>
      <c r="B129" s="57"/>
      <c r="C129" s="55"/>
      <c r="D129" s="57"/>
      <c r="E129" s="58"/>
      <c r="F129" s="58"/>
    </row>
    <row r="130" spans="1:6" ht="22.5">
      <c r="A130" s="56"/>
      <c r="B130" s="57"/>
      <c r="C130" s="55"/>
      <c r="D130" s="57"/>
      <c r="E130" s="58"/>
      <c r="F130" s="58"/>
    </row>
    <row r="131" spans="1:6" ht="22.5">
      <c r="A131" s="56"/>
      <c r="B131" s="57"/>
      <c r="C131" s="55"/>
      <c r="D131" s="57"/>
      <c r="E131" s="58"/>
      <c r="F131" s="58"/>
    </row>
    <row r="132" spans="1:6" ht="22.5">
      <c r="A132" s="56"/>
      <c r="B132" s="57"/>
      <c r="C132" s="55"/>
      <c r="D132" s="57"/>
      <c r="E132" s="58"/>
      <c r="F132" s="58"/>
    </row>
    <row r="133" spans="1:6" ht="22.5">
      <c r="A133" s="56"/>
      <c r="B133" s="57"/>
      <c r="C133" s="55"/>
      <c r="D133" s="57"/>
      <c r="E133" s="58"/>
      <c r="F133" s="58"/>
    </row>
    <row r="134" spans="1:6" ht="22.5">
      <c r="A134" s="56"/>
      <c r="B134" s="57"/>
      <c r="C134" s="55"/>
      <c r="D134" s="57"/>
      <c r="E134" s="58"/>
      <c r="F134" s="58"/>
    </row>
    <row r="135" spans="1:6" ht="22.5">
      <c r="A135" s="56"/>
      <c r="B135" s="57"/>
      <c r="C135" s="55"/>
      <c r="D135" s="57"/>
      <c r="E135" s="58"/>
      <c r="F135" s="58"/>
    </row>
    <row r="136" spans="1:6" ht="22.5">
      <c r="A136" s="56"/>
      <c r="B136" s="57"/>
      <c r="C136" s="55"/>
      <c r="D136" s="57"/>
      <c r="E136" s="58"/>
      <c r="F136" s="58"/>
    </row>
    <row r="137" spans="1:6" ht="22.5">
      <c r="A137" s="56"/>
      <c r="B137" s="57"/>
      <c r="C137" s="55"/>
      <c r="D137" s="57"/>
      <c r="E137" s="58"/>
      <c r="F137" s="58"/>
    </row>
    <row r="138" spans="1:6" ht="22.5">
      <c r="A138" s="56"/>
      <c r="B138" s="57"/>
      <c r="C138" s="55"/>
      <c r="D138" s="57"/>
      <c r="E138" s="58"/>
      <c r="F138" s="58"/>
    </row>
    <row r="139" spans="1:6" ht="22.5">
      <c r="A139" s="56"/>
      <c r="B139" s="57"/>
      <c r="C139" s="55"/>
      <c r="D139" s="57"/>
      <c r="E139" s="58"/>
      <c r="F139" s="58"/>
    </row>
    <row r="140" spans="1:6" ht="22.5">
      <c r="A140" s="56"/>
      <c r="B140" s="57"/>
      <c r="C140" s="55"/>
      <c r="D140" s="57"/>
      <c r="E140" s="58"/>
      <c r="F140" s="58"/>
    </row>
    <row r="141" spans="1:6" ht="22.5">
      <c r="A141" s="56"/>
      <c r="B141" s="57"/>
      <c r="C141" s="55"/>
      <c r="D141" s="57"/>
      <c r="E141" s="58"/>
      <c r="F141" s="58"/>
    </row>
    <row r="142" spans="1:6" ht="22.5">
      <c r="A142" s="56"/>
      <c r="B142" s="57"/>
      <c r="C142" s="55"/>
      <c r="D142" s="57"/>
      <c r="E142" s="58"/>
      <c r="F142" s="58"/>
    </row>
    <row r="143" spans="1:6" ht="22.5">
      <c r="A143" s="56"/>
      <c r="B143" s="57"/>
      <c r="C143" s="55"/>
      <c r="D143" s="57"/>
      <c r="E143" s="58"/>
      <c r="F143" s="58"/>
    </row>
    <row r="144" spans="1:6" ht="22.5">
      <c r="A144" s="56"/>
      <c r="B144" s="57"/>
      <c r="C144" s="55"/>
      <c r="D144" s="57"/>
      <c r="E144" s="58"/>
      <c r="F144" s="58"/>
    </row>
    <row r="145" spans="1:6" ht="22.5">
      <c r="A145" s="56"/>
      <c r="B145" s="57"/>
      <c r="C145" s="55"/>
      <c r="D145" s="57"/>
      <c r="E145" s="58"/>
      <c r="F145" s="58"/>
    </row>
    <row r="146" spans="1:6" ht="22.5">
      <c r="A146" s="56"/>
      <c r="B146" s="57"/>
      <c r="C146" s="55"/>
      <c r="D146" s="57"/>
      <c r="E146" s="58"/>
      <c r="F146" s="58"/>
    </row>
    <row r="147" spans="1:6" ht="22.5">
      <c r="A147" s="56"/>
      <c r="B147" s="57"/>
      <c r="C147" s="55"/>
      <c r="D147" s="57"/>
      <c r="E147" s="58"/>
      <c r="F147" s="58"/>
    </row>
    <row r="148" spans="1:6" ht="22.5">
      <c r="A148" s="56"/>
      <c r="B148" s="57"/>
      <c r="C148" s="55"/>
      <c r="D148" s="57"/>
      <c r="E148" s="58"/>
      <c r="F148" s="58"/>
    </row>
    <row r="149" spans="1:6" ht="22.5">
      <c r="A149" s="56"/>
      <c r="B149" s="57"/>
      <c r="C149" s="55"/>
      <c r="D149" s="57"/>
      <c r="E149" s="58"/>
      <c r="F149" s="58"/>
    </row>
    <row r="150" spans="1:6" ht="22.5">
      <c r="A150" s="59"/>
      <c r="B150" s="60"/>
      <c r="C150" s="61"/>
      <c r="E150" s="62" t="s">
        <v>311</v>
      </c>
      <c r="F150" s="63">
        <f>SUM(F5:F149)</f>
        <v>9</v>
      </c>
    </row>
    <row r="151" spans="5:6" ht="22.5">
      <c r="E151" s="66" t="s">
        <v>314</v>
      </c>
      <c r="F151" s="67">
        <v>600</v>
      </c>
    </row>
    <row r="152" spans="5:6" ht="22.5">
      <c r="E152" s="68" t="s">
        <v>313</v>
      </c>
      <c r="F152" s="69">
        <f>F150*F151</f>
        <v>5400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A76" sqref="A76"/>
    </sheetView>
  </sheetViews>
  <sheetFormatPr defaultColWidth="9.140625" defaultRowHeight="21.75"/>
  <cols>
    <col min="1" max="1" width="6.57421875" style="64" customWidth="1"/>
    <col min="2" max="2" width="35.140625" style="53" customWidth="1"/>
    <col min="3" max="3" width="13.00390625" style="65" customWidth="1"/>
    <col min="4" max="4" width="47.421875" style="53" customWidth="1"/>
    <col min="5" max="5" width="25.421875" style="64" customWidth="1"/>
    <col min="6" max="6" width="17.8515625" style="64" customWidth="1"/>
    <col min="7" max="16384" width="8.8515625" style="53" customWidth="1"/>
  </cols>
  <sheetData>
    <row r="1" spans="1:6" s="50" customFormat="1" ht="22.5">
      <c r="A1" s="71" t="s">
        <v>116</v>
      </c>
      <c r="B1" s="71"/>
      <c r="C1" s="71"/>
      <c r="D1" s="71"/>
      <c r="E1" s="71"/>
      <c r="F1" s="71"/>
    </row>
    <row r="2" spans="1:6" s="50" customFormat="1" ht="22.5">
      <c r="A2" s="71" t="s">
        <v>447</v>
      </c>
      <c r="B2" s="71"/>
      <c r="C2" s="71"/>
      <c r="D2" s="71"/>
      <c r="E2" s="71"/>
      <c r="F2" s="71"/>
    </row>
    <row r="3" spans="1:6" s="50" customFormat="1" ht="22.5">
      <c r="A3" s="71" t="s">
        <v>1335</v>
      </c>
      <c r="B3" s="71"/>
      <c r="C3" s="71"/>
      <c r="D3" s="71"/>
      <c r="E3" s="71"/>
      <c r="F3" s="71"/>
    </row>
    <row r="4" spans="1:6" ht="22.5">
      <c r="A4" s="51" t="s">
        <v>1</v>
      </c>
      <c r="B4" s="51" t="s">
        <v>2</v>
      </c>
      <c r="C4" s="52" t="s">
        <v>3</v>
      </c>
      <c r="D4" s="51" t="s">
        <v>4</v>
      </c>
      <c r="E4" s="51" t="s">
        <v>5</v>
      </c>
      <c r="F4" s="51" t="s">
        <v>207</v>
      </c>
    </row>
    <row r="5" spans="1:6" ht="22.5">
      <c r="A5" s="51">
        <v>1</v>
      </c>
      <c r="B5" s="54" t="s">
        <v>1336</v>
      </c>
      <c r="C5" s="55">
        <v>23291</v>
      </c>
      <c r="D5" s="54" t="s">
        <v>1337</v>
      </c>
      <c r="E5" s="56" t="s">
        <v>1338</v>
      </c>
      <c r="F5" s="56">
        <v>3</v>
      </c>
    </row>
    <row r="6" spans="1:6" ht="22.5">
      <c r="A6" s="51"/>
      <c r="B6" s="51"/>
      <c r="C6" s="52"/>
      <c r="D6" s="51"/>
      <c r="E6" s="51"/>
      <c r="F6" s="51"/>
    </row>
    <row r="7" spans="1:6" ht="22.5">
      <c r="A7" s="56">
        <v>2</v>
      </c>
      <c r="B7" s="57" t="s">
        <v>1339</v>
      </c>
      <c r="C7" s="55">
        <v>23291</v>
      </c>
      <c r="D7" s="57" t="s">
        <v>1340</v>
      </c>
      <c r="E7" s="56" t="s">
        <v>1260</v>
      </c>
      <c r="F7" s="56">
        <v>3</v>
      </c>
    </row>
    <row r="8" spans="1:6" ht="22.5">
      <c r="A8" s="56"/>
      <c r="B8" s="57"/>
      <c r="C8" s="55"/>
      <c r="D8" s="57"/>
      <c r="E8" s="56"/>
      <c r="F8" s="56"/>
    </row>
    <row r="9" spans="1:6" ht="22.5">
      <c r="A9" s="56">
        <v>3</v>
      </c>
      <c r="B9" s="57" t="s">
        <v>1341</v>
      </c>
      <c r="C9" s="55">
        <v>23296</v>
      </c>
      <c r="D9" s="57" t="s">
        <v>1342</v>
      </c>
      <c r="E9" s="56" t="s">
        <v>694</v>
      </c>
      <c r="F9" s="56">
        <v>3</v>
      </c>
    </row>
    <row r="10" spans="1:6" ht="22.5">
      <c r="A10" s="56"/>
      <c r="B10" s="57"/>
      <c r="C10" s="55"/>
      <c r="D10" s="57"/>
      <c r="E10" s="56"/>
      <c r="F10" s="56"/>
    </row>
    <row r="11" spans="1:6" ht="22.5">
      <c r="A11" s="56">
        <v>4</v>
      </c>
      <c r="B11" s="57" t="s">
        <v>1343</v>
      </c>
      <c r="C11" s="55">
        <v>23346</v>
      </c>
      <c r="D11" s="57" t="s">
        <v>1344</v>
      </c>
      <c r="E11" s="56" t="s">
        <v>694</v>
      </c>
      <c r="F11" s="56">
        <v>3</v>
      </c>
    </row>
    <row r="12" spans="1:6" ht="22.5">
      <c r="A12" s="56"/>
      <c r="B12" s="57"/>
      <c r="C12" s="55"/>
      <c r="D12" s="57"/>
      <c r="E12" s="56"/>
      <c r="F12" s="56"/>
    </row>
    <row r="13" spans="1:6" ht="22.5">
      <c r="A13" s="56">
        <v>5</v>
      </c>
      <c r="B13" s="57" t="s">
        <v>1345</v>
      </c>
      <c r="C13" s="55">
        <v>23353</v>
      </c>
      <c r="D13" s="57" t="s">
        <v>1346</v>
      </c>
      <c r="E13" s="56" t="s">
        <v>694</v>
      </c>
      <c r="F13" s="56">
        <v>3</v>
      </c>
    </row>
    <row r="14" spans="1:6" ht="22.5">
      <c r="A14" s="56"/>
      <c r="B14" s="57"/>
      <c r="C14" s="55"/>
      <c r="D14" s="57"/>
      <c r="E14" s="56"/>
      <c r="F14" s="56"/>
    </row>
    <row r="15" spans="1:6" ht="22.5">
      <c r="A15" s="56">
        <v>6</v>
      </c>
      <c r="B15" s="57" t="s">
        <v>1347</v>
      </c>
      <c r="C15" s="55">
        <v>23368</v>
      </c>
      <c r="D15" s="57" t="s">
        <v>1348</v>
      </c>
      <c r="E15" s="56" t="s">
        <v>694</v>
      </c>
      <c r="F15" s="56">
        <v>3</v>
      </c>
    </row>
    <row r="16" spans="1:6" ht="22.5">
      <c r="A16" s="56"/>
      <c r="B16" s="57"/>
      <c r="C16" s="55"/>
      <c r="D16" s="57"/>
      <c r="E16" s="56"/>
      <c r="F16" s="56"/>
    </row>
    <row r="17" spans="1:6" ht="22.5">
      <c r="A17" s="56">
        <v>7</v>
      </c>
      <c r="B17" s="57" t="s">
        <v>1349</v>
      </c>
      <c r="C17" s="55">
        <v>23390</v>
      </c>
      <c r="D17" s="57" t="s">
        <v>1350</v>
      </c>
      <c r="E17" s="56" t="s">
        <v>694</v>
      </c>
      <c r="F17" s="56">
        <v>3</v>
      </c>
    </row>
    <row r="18" spans="1:6" ht="22.5">
      <c r="A18" s="56"/>
      <c r="B18" s="57"/>
      <c r="C18" s="55"/>
      <c r="D18" s="57"/>
      <c r="E18" s="56"/>
      <c r="F18" s="56"/>
    </row>
    <row r="19" spans="1:6" ht="22.5">
      <c r="A19" s="56">
        <v>8</v>
      </c>
      <c r="B19" s="57" t="s">
        <v>1351</v>
      </c>
      <c r="C19" s="55">
        <v>23395</v>
      </c>
      <c r="D19" s="57" t="s">
        <v>1352</v>
      </c>
      <c r="E19" s="56" t="s">
        <v>694</v>
      </c>
      <c r="F19" s="56">
        <v>3</v>
      </c>
    </row>
    <row r="20" spans="1:6" ht="22.5">
      <c r="A20" s="56"/>
      <c r="B20" s="57"/>
      <c r="C20" s="55"/>
      <c r="D20" s="57"/>
      <c r="E20" s="56"/>
      <c r="F20" s="56"/>
    </row>
    <row r="21" spans="1:6" ht="22.5">
      <c r="A21" s="56">
        <v>9</v>
      </c>
      <c r="B21" s="57" t="s">
        <v>1353</v>
      </c>
      <c r="C21" s="55">
        <v>23396</v>
      </c>
      <c r="D21" s="57" t="s">
        <v>835</v>
      </c>
      <c r="E21" s="56" t="s">
        <v>694</v>
      </c>
      <c r="F21" s="56">
        <v>3</v>
      </c>
    </row>
    <row r="22" spans="1:6" ht="22.5">
      <c r="A22" s="56"/>
      <c r="B22" s="57"/>
      <c r="C22" s="55"/>
      <c r="D22" s="57"/>
      <c r="E22" s="56"/>
      <c r="F22" s="56"/>
    </row>
    <row r="23" spans="1:6" ht="22.5">
      <c r="A23" s="56">
        <v>10</v>
      </c>
      <c r="B23" s="57" t="s">
        <v>1354</v>
      </c>
      <c r="C23" s="55">
        <v>23401</v>
      </c>
      <c r="D23" s="57" t="s">
        <v>1355</v>
      </c>
      <c r="E23" s="56" t="s">
        <v>694</v>
      </c>
      <c r="F23" s="56">
        <v>3</v>
      </c>
    </row>
    <row r="24" spans="1:6" ht="22.5">
      <c r="A24" s="56"/>
      <c r="B24" s="57"/>
      <c r="C24" s="55"/>
      <c r="D24" s="57"/>
      <c r="E24" s="56"/>
      <c r="F24" s="56"/>
    </row>
    <row r="25" spans="1:6" ht="22.5">
      <c r="A25" s="56">
        <v>11</v>
      </c>
      <c r="B25" s="57" t="s">
        <v>1356</v>
      </c>
      <c r="C25" s="55">
        <v>23404</v>
      </c>
      <c r="D25" s="57" t="s">
        <v>1357</v>
      </c>
      <c r="E25" s="56" t="s">
        <v>1358</v>
      </c>
      <c r="F25" s="56">
        <v>3</v>
      </c>
    </row>
    <row r="26" spans="1:6" ht="22.5">
      <c r="A26" s="56"/>
      <c r="B26" s="57"/>
      <c r="C26" s="55"/>
      <c r="D26" s="57"/>
      <c r="E26" s="56"/>
      <c r="F26" s="56"/>
    </row>
    <row r="27" spans="1:6" ht="22.5">
      <c r="A27" s="56">
        <v>12</v>
      </c>
      <c r="B27" s="57" t="s">
        <v>1359</v>
      </c>
      <c r="C27" s="55">
        <v>23405</v>
      </c>
      <c r="D27" s="57" t="s">
        <v>1360</v>
      </c>
      <c r="E27" s="56" t="s">
        <v>694</v>
      </c>
      <c r="F27" s="56">
        <v>3</v>
      </c>
    </row>
    <row r="28" spans="1:6" ht="22.5">
      <c r="A28" s="56"/>
      <c r="B28" s="57"/>
      <c r="C28" s="55"/>
      <c r="D28" s="57"/>
      <c r="E28" s="56"/>
      <c r="F28" s="56"/>
    </row>
    <row r="29" spans="1:6" ht="22.5">
      <c r="A29" s="56">
        <v>13</v>
      </c>
      <c r="B29" s="57" t="s">
        <v>1361</v>
      </c>
      <c r="C29" s="55">
        <v>23423</v>
      </c>
      <c r="D29" s="57" t="s">
        <v>1362</v>
      </c>
      <c r="E29" s="56" t="s">
        <v>694</v>
      </c>
      <c r="F29" s="56">
        <v>3</v>
      </c>
    </row>
    <row r="30" spans="1:6" ht="22.5">
      <c r="A30" s="56"/>
      <c r="B30" s="57"/>
      <c r="C30" s="55"/>
      <c r="D30" s="57"/>
      <c r="E30" s="56"/>
      <c r="F30" s="56"/>
    </row>
    <row r="31" spans="1:6" ht="22.5">
      <c r="A31" s="56">
        <v>14</v>
      </c>
      <c r="B31" s="57" t="s">
        <v>1363</v>
      </c>
      <c r="C31" s="55">
        <v>23424</v>
      </c>
      <c r="D31" s="57" t="s">
        <v>1364</v>
      </c>
      <c r="E31" s="56" t="s">
        <v>694</v>
      </c>
      <c r="F31" s="56">
        <v>3</v>
      </c>
    </row>
    <row r="32" spans="1:6" ht="22.5">
      <c r="A32" s="56"/>
      <c r="B32" s="57"/>
      <c r="C32" s="55"/>
      <c r="D32" s="57"/>
      <c r="E32" s="56"/>
      <c r="F32" s="56"/>
    </row>
    <row r="33" spans="1:6" ht="22.5">
      <c r="A33" s="56">
        <v>15</v>
      </c>
      <c r="B33" s="57" t="s">
        <v>1365</v>
      </c>
      <c r="C33" s="55">
        <v>23437</v>
      </c>
      <c r="D33" s="57" t="s">
        <v>1366</v>
      </c>
      <c r="E33" s="56" t="s">
        <v>694</v>
      </c>
      <c r="F33" s="56">
        <v>3</v>
      </c>
    </row>
    <row r="34" spans="1:6" ht="22.5">
      <c r="A34" s="56"/>
      <c r="B34" s="57"/>
      <c r="C34" s="55"/>
      <c r="D34" s="57"/>
      <c r="E34" s="56"/>
      <c r="F34" s="56"/>
    </row>
    <row r="35" spans="1:6" ht="22.5">
      <c r="A35" s="56">
        <v>16</v>
      </c>
      <c r="B35" s="57" t="s">
        <v>1367</v>
      </c>
      <c r="C35" s="55">
        <v>23437</v>
      </c>
      <c r="D35" s="57" t="s">
        <v>1267</v>
      </c>
      <c r="E35" s="56" t="s">
        <v>694</v>
      </c>
      <c r="F35" s="56">
        <v>3</v>
      </c>
    </row>
    <row r="36" spans="1:6" ht="22.5">
      <c r="A36" s="56"/>
      <c r="B36" s="57"/>
      <c r="C36" s="55"/>
      <c r="D36" s="57"/>
      <c r="E36" s="56"/>
      <c r="F36" s="56"/>
    </row>
    <row r="37" spans="1:6" ht="22.5">
      <c r="A37" s="56">
        <v>17</v>
      </c>
      <c r="B37" s="57" t="s">
        <v>1368</v>
      </c>
      <c r="C37" s="55">
        <v>23441</v>
      </c>
      <c r="D37" s="57" t="s">
        <v>1369</v>
      </c>
      <c r="E37" s="56" t="s">
        <v>694</v>
      </c>
      <c r="F37" s="56">
        <v>3</v>
      </c>
    </row>
    <row r="38" spans="1:6" ht="22.5">
      <c r="A38" s="56"/>
      <c r="B38" s="57"/>
      <c r="C38" s="55"/>
      <c r="D38" s="57"/>
      <c r="E38" s="56"/>
      <c r="F38" s="56"/>
    </row>
    <row r="39" spans="1:6" ht="22.5">
      <c r="A39" s="56">
        <v>18</v>
      </c>
      <c r="B39" s="57" t="s">
        <v>1370</v>
      </c>
      <c r="C39" s="55">
        <v>23446</v>
      </c>
      <c r="D39" s="57" t="s">
        <v>1371</v>
      </c>
      <c r="E39" s="56" t="s">
        <v>694</v>
      </c>
      <c r="F39" s="56">
        <v>3</v>
      </c>
    </row>
    <row r="40" spans="1:6" ht="22.5">
      <c r="A40" s="56"/>
      <c r="B40" s="57"/>
      <c r="C40" s="55"/>
      <c r="D40" s="57"/>
      <c r="E40" s="56"/>
      <c r="F40" s="56"/>
    </row>
    <row r="41" spans="1:6" ht="22.5">
      <c r="A41" s="56">
        <v>19</v>
      </c>
      <c r="B41" s="57" t="s">
        <v>1372</v>
      </c>
      <c r="C41" s="55">
        <v>23446</v>
      </c>
      <c r="D41" s="57" t="s">
        <v>1373</v>
      </c>
      <c r="E41" s="56" t="s">
        <v>694</v>
      </c>
      <c r="F41" s="56">
        <v>3</v>
      </c>
    </row>
    <row r="42" spans="1:6" ht="22.5">
      <c r="A42" s="56"/>
      <c r="B42" s="57"/>
      <c r="C42" s="55"/>
      <c r="D42" s="57"/>
      <c r="E42" s="56"/>
      <c r="F42" s="56"/>
    </row>
    <row r="43" spans="1:6" ht="22.5">
      <c r="A43" s="56">
        <v>20</v>
      </c>
      <c r="B43" s="57" t="s">
        <v>1374</v>
      </c>
      <c r="C43" s="55">
        <v>23446</v>
      </c>
      <c r="D43" s="57" t="s">
        <v>1375</v>
      </c>
      <c r="E43" s="56" t="s">
        <v>694</v>
      </c>
      <c r="F43" s="56">
        <v>3</v>
      </c>
    </row>
    <row r="44" spans="1:6" ht="22.5">
      <c r="A44" s="56"/>
      <c r="B44" s="57"/>
      <c r="C44" s="55"/>
      <c r="D44" s="57"/>
      <c r="E44" s="56"/>
      <c r="F44" s="56"/>
    </row>
    <row r="45" spans="1:6" ht="22.5">
      <c r="A45" s="56">
        <v>21</v>
      </c>
      <c r="B45" s="57" t="s">
        <v>1376</v>
      </c>
      <c r="C45" s="55">
        <v>23535</v>
      </c>
      <c r="D45" s="57" t="s">
        <v>1377</v>
      </c>
      <c r="E45" s="56" t="s">
        <v>694</v>
      </c>
      <c r="F45" s="56">
        <v>3</v>
      </c>
    </row>
    <row r="46" spans="1:6" ht="22.5">
      <c r="A46" s="56"/>
      <c r="B46" s="57"/>
      <c r="C46" s="55"/>
      <c r="D46" s="57"/>
      <c r="E46" s="56"/>
      <c r="F46" s="56"/>
    </row>
    <row r="47" spans="1:6" ht="22.5">
      <c r="A47" s="56">
        <v>22</v>
      </c>
      <c r="B47" s="57" t="s">
        <v>1378</v>
      </c>
      <c r="C47" s="55">
        <v>23535</v>
      </c>
      <c r="D47" s="57" t="s">
        <v>1379</v>
      </c>
      <c r="E47" s="56" t="s">
        <v>1380</v>
      </c>
      <c r="F47" s="56">
        <v>3</v>
      </c>
    </row>
    <row r="48" spans="1:6" ht="22.5">
      <c r="A48" s="56"/>
      <c r="B48" s="57"/>
      <c r="C48" s="55"/>
      <c r="D48" s="57"/>
      <c r="E48" s="56"/>
      <c r="F48" s="56"/>
    </row>
    <row r="49" spans="1:6" ht="22.5">
      <c r="A49" s="56">
        <v>23</v>
      </c>
      <c r="B49" s="57" t="s">
        <v>1359</v>
      </c>
      <c r="C49" s="55">
        <v>23538</v>
      </c>
      <c r="D49" s="57" t="s">
        <v>1381</v>
      </c>
      <c r="E49" s="56" t="s">
        <v>1260</v>
      </c>
      <c r="F49" s="56">
        <v>3</v>
      </c>
    </row>
    <row r="50" spans="1:6" ht="22.5">
      <c r="A50" s="56"/>
      <c r="B50" s="57"/>
      <c r="C50" s="55"/>
      <c r="D50" s="57"/>
      <c r="E50" s="56"/>
      <c r="F50" s="56"/>
    </row>
    <row r="51" spans="1:6" ht="22.5">
      <c r="A51" s="56">
        <v>24</v>
      </c>
      <c r="B51" s="57" t="s">
        <v>1382</v>
      </c>
      <c r="C51" s="55">
        <v>23537</v>
      </c>
      <c r="D51" s="57" t="s">
        <v>1383</v>
      </c>
      <c r="E51" s="56" t="s">
        <v>694</v>
      </c>
      <c r="F51" s="56">
        <v>3</v>
      </c>
    </row>
    <row r="52" spans="1:6" ht="22.5">
      <c r="A52" s="56"/>
      <c r="B52" s="57"/>
      <c r="C52" s="55"/>
      <c r="D52" s="57"/>
      <c r="E52" s="56"/>
      <c r="F52" s="56"/>
    </row>
    <row r="53" spans="1:6" ht="22.5">
      <c r="A53" s="56">
        <v>25</v>
      </c>
      <c r="B53" s="57" t="s">
        <v>1384</v>
      </c>
      <c r="C53" s="55">
        <v>23545</v>
      </c>
      <c r="D53" s="57" t="s">
        <v>1385</v>
      </c>
      <c r="E53" s="56" t="s">
        <v>694</v>
      </c>
      <c r="F53" s="56">
        <v>3</v>
      </c>
    </row>
    <row r="54" spans="1:6" ht="22.5">
      <c r="A54" s="56"/>
      <c r="B54" s="57"/>
      <c r="C54" s="55"/>
      <c r="D54" s="57"/>
      <c r="E54" s="56"/>
      <c r="F54" s="56"/>
    </row>
    <row r="55" spans="1:6" ht="22.5">
      <c r="A55" s="56">
        <v>26</v>
      </c>
      <c r="B55" s="57" t="s">
        <v>1386</v>
      </c>
      <c r="C55" s="55">
        <v>23546</v>
      </c>
      <c r="D55" s="57" t="s">
        <v>1387</v>
      </c>
      <c r="E55" s="56" t="s">
        <v>1388</v>
      </c>
      <c r="F55" s="56">
        <v>3</v>
      </c>
    </row>
    <row r="56" spans="1:6" ht="22.5">
      <c r="A56" s="56"/>
      <c r="B56" s="57"/>
      <c r="C56" s="55"/>
      <c r="D56" s="57"/>
      <c r="E56" s="56"/>
      <c r="F56" s="56"/>
    </row>
    <row r="57" spans="1:6" ht="22.5">
      <c r="A57" s="56">
        <v>27</v>
      </c>
      <c r="B57" s="57" t="s">
        <v>1389</v>
      </c>
      <c r="C57" s="55">
        <v>23546</v>
      </c>
      <c r="D57" s="57" t="s">
        <v>1387</v>
      </c>
      <c r="E57" s="56" t="s">
        <v>1388</v>
      </c>
      <c r="F57" s="56">
        <v>3</v>
      </c>
    </row>
    <row r="58" spans="1:6" ht="22.5">
      <c r="A58" s="56"/>
      <c r="B58" s="57"/>
      <c r="C58" s="55"/>
      <c r="D58" s="57"/>
      <c r="E58" s="56"/>
      <c r="F58" s="56"/>
    </row>
    <row r="59" spans="1:6" ht="22.5">
      <c r="A59" s="56">
        <v>28</v>
      </c>
      <c r="B59" s="57" t="s">
        <v>1390</v>
      </c>
      <c r="C59" s="55">
        <v>23546</v>
      </c>
      <c r="D59" s="57" t="s">
        <v>1387</v>
      </c>
      <c r="E59" s="56" t="s">
        <v>1388</v>
      </c>
      <c r="F59" s="56">
        <v>3</v>
      </c>
    </row>
    <row r="60" spans="1:6" ht="22.5">
      <c r="A60" s="56"/>
      <c r="B60" s="57"/>
      <c r="C60" s="55"/>
      <c r="D60" s="57"/>
      <c r="E60" s="56"/>
      <c r="F60" s="56"/>
    </row>
    <row r="61" spans="1:6" ht="22.5">
      <c r="A61" s="56">
        <v>29</v>
      </c>
      <c r="B61" s="57" t="s">
        <v>1391</v>
      </c>
      <c r="C61" s="55">
        <v>23551</v>
      </c>
      <c r="D61" s="57" t="s">
        <v>1392</v>
      </c>
      <c r="E61" s="56" t="s">
        <v>686</v>
      </c>
      <c r="F61" s="56">
        <v>3</v>
      </c>
    </row>
    <row r="62" spans="1:6" ht="22.5">
      <c r="A62" s="56"/>
      <c r="B62" s="57"/>
      <c r="C62" s="55"/>
      <c r="D62" s="57"/>
      <c r="E62" s="56"/>
      <c r="F62" s="56"/>
    </row>
    <row r="63" spans="1:6" ht="22.5">
      <c r="A63" s="56">
        <v>30</v>
      </c>
      <c r="B63" s="57" t="s">
        <v>1393</v>
      </c>
      <c r="C63" s="55">
        <v>23551</v>
      </c>
      <c r="D63" s="57" t="s">
        <v>1394</v>
      </c>
      <c r="E63" s="56" t="s">
        <v>694</v>
      </c>
      <c r="F63" s="56">
        <v>3</v>
      </c>
    </row>
    <row r="64" spans="1:6" ht="22.5">
      <c r="A64" s="56"/>
      <c r="B64" s="57"/>
      <c r="C64" s="55"/>
      <c r="D64" s="57"/>
      <c r="E64" s="56"/>
      <c r="F64" s="56"/>
    </row>
    <row r="65" spans="1:6" ht="22.5">
      <c r="A65" s="56">
        <v>31</v>
      </c>
      <c r="B65" s="57" t="s">
        <v>1395</v>
      </c>
      <c r="C65" s="55">
        <v>23559</v>
      </c>
      <c r="D65" s="57" t="s">
        <v>1396</v>
      </c>
      <c r="E65" s="56" t="s">
        <v>1397</v>
      </c>
      <c r="F65" s="56">
        <v>3</v>
      </c>
    </row>
    <row r="66" spans="1:6" ht="22.5">
      <c r="A66" s="56"/>
      <c r="B66" s="57"/>
      <c r="C66" s="55"/>
      <c r="D66" s="57"/>
      <c r="E66" s="56"/>
      <c r="F66" s="56"/>
    </row>
    <row r="67" spans="1:6" ht="22.5">
      <c r="A67" s="56">
        <v>32</v>
      </c>
      <c r="B67" s="57" t="s">
        <v>1398</v>
      </c>
      <c r="C67" s="55">
        <v>23564</v>
      </c>
      <c r="D67" s="57" t="s">
        <v>1399</v>
      </c>
      <c r="E67" s="56" t="s">
        <v>1400</v>
      </c>
      <c r="F67" s="56">
        <v>3</v>
      </c>
    </row>
    <row r="68" spans="1:6" ht="22.5">
      <c r="A68" s="56"/>
      <c r="B68" s="57"/>
      <c r="C68" s="55"/>
      <c r="D68" s="57"/>
      <c r="E68" s="56"/>
      <c r="F68" s="56"/>
    </row>
    <row r="69" spans="1:6" ht="22.5">
      <c r="A69" s="56">
        <v>33</v>
      </c>
      <c r="B69" s="57" t="s">
        <v>1367</v>
      </c>
      <c r="C69" s="55">
        <v>23565</v>
      </c>
      <c r="D69" s="57" t="s">
        <v>1401</v>
      </c>
      <c r="E69" s="56" t="s">
        <v>694</v>
      </c>
      <c r="F69" s="56">
        <v>3</v>
      </c>
    </row>
    <row r="70" spans="1:6" ht="22.5">
      <c r="A70" s="56"/>
      <c r="B70" s="57"/>
      <c r="C70" s="55"/>
      <c r="D70" s="57"/>
      <c r="E70" s="56"/>
      <c r="F70" s="56"/>
    </row>
    <row r="71" spans="1:6" ht="22.5">
      <c r="A71" s="56">
        <v>34</v>
      </c>
      <c r="B71" s="57" t="s">
        <v>1402</v>
      </c>
      <c r="C71" s="55">
        <v>23626</v>
      </c>
      <c r="D71" s="57" t="s">
        <v>1403</v>
      </c>
      <c r="E71" s="56" t="s">
        <v>1404</v>
      </c>
      <c r="F71" s="56">
        <v>3</v>
      </c>
    </row>
    <row r="72" spans="1:6" ht="22.5">
      <c r="A72" s="56"/>
      <c r="B72" s="57"/>
      <c r="C72" s="55"/>
      <c r="D72" s="57"/>
      <c r="E72" s="56" t="s">
        <v>1405</v>
      </c>
      <c r="F72" s="56"/>
    </row>
    <row r="73" spans="1:6" ht="22.5">
      <c r="A73" s="56">
        <v>35</v>
      </c>
      <c r="B73" s="57" t="s">
        <v>1406</v>
      </c>
      <c r="C73" s="55">
        <v>23657</v>
      </c>
      <c r="D73" s="57" t="s">
        <v>523</v>
      </c>
      <c r="E73" s="56" t="s">
        <v>1404</v>
      </c>
      <c r="F73" s="56">
        <v>3</v>
      </c>
    </row>
    <row r="74" spans="1:6" ht="22.5">
      <c r="A74" s="56"/>
      <c r="B74" s="57"/>
      <c r="C74" s="55"/>
      <c r="D74" s="57"/>
      <c r="E74" s="56"/>
      <c r="F74" s="56"/>
    </row>
    <row r="75" spans="1:6" ht="22.5">
      <c r="A75" s="56"/>
      <c r="B75" s="57"/>
      <c r="C75" s="55"/>
      <c r="D75" s="57"/>
      <c r="E75" s="56"/>
      <c r="F75" s="56"/>
    </row>
    <row r="76" spans="1:6" ht="22.5">
      <c r="A76" s="56"/>
      <c r="B76" s="57"/>
      <c r="C76" s="55"/>
      <c r="D76" s="57"/>
      <c r="E76" s="56"/>
      <c r="F76" s="56"/>
    </row>
    <row r="77" spans="1:6" ht="22.5">
      <c r="A77" s="56"/>
      <c r="B77" s="57"/>
      <c r="C77" s="55"/>
      <c r="D77" s="57"/>
      <c r="E77" s="56"/>
      <c r="F77" s="56"/>
    </row>
    <row r="78" spans="1:6" ht="22.5">
      <c r="A78" s="56"/>
      <c r="B78" s="57"/>
      <c r="C78" s="55"/>
      <c r="D78" s="57"/>
      <c r="E78" s="56"/>
      <c r="F78" s="56"/>
    </row>
    <row r="79" spans="1:6" ht="22.5">
      <c r="A79" s="56"/>
      <c r="B79" s="57"/>
      <c r="C79" s="55"/>
      <c r="D79" s="57"/>
      <c r="E79" s="56"/>
      <c r="F79" s="56"/>
    </row>
    <row r="80" spans="1:6" ht="22.5">
      <c r="A80" s="56"/>
      <c r="B80" s="57"/>
      <c r="C80" s="55"/>
      <c r="D80" s="57"/>
      <c r="E80" s="56"/>
      <c r="F80" s="56"/>
    </row>
    <row r="81" spans="1:6" ht="22.5">
      <c r="A81" s="56"/>
      <c r="B81" s="57"/>
      <c r="C81" s="55"/>
      <c r="D81" s="57"/>
      <c r="E81" s="56"/>
      <c r="F81" s="56"/>
    </row>
    <row r="82" spans="1:6" ht="22.5">
      <c r="A82" s="56"/>
      <c r="B82" s="57"/>
      <c r="C82" s="55"/>
      <c r="D82" s="57"/>
      <c r="E82" s="56"/>
      <c r="F82" s="56"/>
    </row>
    <row r="83" spans="1:6" ht="22.5">
      <c r="A83" s="56"/>
      <c r="B83" s="57"/>
      <c r="C83" s="55"/>
      <c r="D83" s="57"/>
      <c r="E83" s="56"/>
      <c r="F83" s="56"/>
    </row>
    <row r="84" spans="1:6" ht="22.5">
      <c r="A84" s="56"/>
      <c r="B84" s="57"/>
      <c r="C84" s="55"/>
      <c r="D84" s="57"/>
      <c r="E84" s="56"/>
      <c r="F84" s="56"/>
    </row>
    <row r="85" spans="1:6" ht="22.5">
      <c r="A85" s="56"/>
      <c r="B85" s="57"/>
      <c r="C85" s="55"/>
      <c r="D85" s="57"/>
      <c r="E85" s="56"/>
      <c r="F85" s="56"/>
    </row>
    <row r="86" spans="1:6" ht="22.5">
      <c r="A86" s="56"/>
      <c r="B86" s="57"/>
      <c r="C86" s="55"/>
      <c r="D86" s="57"/>
      <c r="E86" s="56"/>
      <c r="F86" s="56"/>
    </row>
    <row r="87" spans="1:6" ht="22.5">
      <c r="A87" s="56"/>
      <c r="B87" s="57"/>
      <c r="C87" s="55"/>
      <c r="D87" s="57"/>
      <c r="E87" s="56"/>
      <c r="F87" s="56"/>
    </row>
    <row r="88" spans="1:6" ht="22.5">
      <c r="A88" s="56"/>
      <c r="B88" s="57"/>
      <c r="C88" s="55"/>
      <c r="D88" s="57"/>
      <c r="E88" s="56"/>
      <c r="F88" s="56"/>
    </row>
    <row r="89" spans="1:6" ht="22.5">
      <c r="A89" s="56"/>
      <c r="B89" s="57"/>
      <c r="C89" s="55"/>
      <c r="D89" s="57"/>
      <c r="E89" s="56"/>
      <c r="F89" s="56"/>
    </row>
    <row r="90" spans="1:6" ht="22.5">
      <c r="A90" s="56"/>
      <c r="B90" s="57"/>
      <c r="C90" s="55"/>
      <c r="D90" s="57"/>
      <c r="E90" s="56"/>
      <c r="F90" s="56"/>
    </row>
    <row r="91" spans="1:6" ht="22.5">
      <c r="A91" s="56"/>
      <c r="B91" s="57"/>
      <c r="C91" s="55"/>
      <c r="D91" s="57"/>
      <c r="E91" s="56"/>
      <c r="F91" s="56"/>
    </row>
    <row r="92" spans="1:6" ht="22.5">
      <c r="A92" s="56"/>
      <c r="B92" s="57"/>
      <c r="C92" s="55"/>
      <c r="D92" s="57"/>
      <c r="E92" s="56"/>
      <c r="F92" s="56"/>
    </row>
    <row r="93" spans="1:6" ht="22.5">
      <c r="A93" s="56"/>
      <c r="B93" s="57"/>
      <c r="C93" s="55"/>
      <c r="D93" s="57"/>
      <c r="E93" s="56"/>
      <c r="F93" s="56"/>
    </row>
    <row r="94" spans="1:6" ht="22.5">
      <c r="A94" s="56"/>
      <c r="B94" s="57"/>
      <c r="C94" s="55"/>
      <c r="D94" s="57"/>
      <c r="E94" s="56"/>
      <c r="F94" s="56"/>
    </row>
    <row r="95" spans="1:6" ht="22.5">
      <c r="A95" s="56"/>
      <c r="B95" s="57"/>
      <c r="C95" s="55"/>
      <c r="D95" s="57"/>
      <c r="E95" s="56"/>
      <c r="F95" s="56"/>
    </row>
    <row r="96" spans="1:6" ht="22.5">
      <c r="A96" s="56"/>
      <c r="B96" s="57"/>
      <c r="C96" s="55"/>
      <c r="D96" s="57"/>
      <c r="E96" s="56"/>
      <c r="F96" s="56"/>
    </row>
    <row r="97" spans="1:6" ht="22.5">
      <c r="A97" s="56"/>
      <c r="B97" s="57"/>
      <c r="C97" s="55"/>
      <c r="D97" s="57"/>
      <c r="E97" s="56"/>
      <c r="F97" s="56"/>
    </row>
    <row r="98" spans="1:6" ht="22.5">
      <c r="A98" s="56"/>
      <c r="B98" s="57"/>
      <c r="C98" s="55"/>
      <c r="D98" s="57"/>
      <c r="E98" s="56"/>
      <c r="F98" s="56"/>
    </row>
    <row r="99" spans="1:6" ht="22.5">
      <c r="A99" s="56"/>
      <c r="B99" s="57"/>
      <c r="C99" s="55"/>
      <c r="D99" s="57"/>
      <c r="E99" s="56"/>
      <c r="F99" s="56"/>
    </row>
    <row r="100" spans="1:6" ht="22.5">
      <c r="A100" s="56"/>
      <c r="B100" s="57"/>
      <c r="C100" s="55"/>
      <c r="D100" s="57"/>
      <c r="E100" s="56"/>
      <c r="F100" s="56"/>
    </row>
    <row r="101" spans="1:6" ht="22.5">
      <c r="A101" s="56"/>
      <c r="B101" s="57"/>
      <c r="C101" s="55"/>
      <c r="D101" s="57"/>
      <c r="E101" s="56"/>
      <c r="F101" s="56"/>
    </row>
    <row r="102" spans="1:6" ht="22.5">
      <c r="A102" s="56"/>
      <c r="B102" s="57"/>
      <c r="C102" s="55"/>
      <c r="D102" s="57"/>
      <c r="E102" s="56"/>
      <c r="F102" s="56"/>
    </row>
    <row r="103" spans="1:6" ht="22.5">
      <c r="A103" s="56"/>
      <c r="B103" s="57"/>
      <c r="C103" s="55"/>
      <c r="D103" s="57"/>
      <c r="E103" s="58"/>
      <c r="F103" s="58"/>
    </row>
    <row r="104" spans="1:6" ht="22.5">
      <c r="A104" s="56"/>
      <c r="B104" s="57"/>
      <c r="C104" s="55"/>
      <c r="D104" s="57"/>
      <c r="E104" s="56"/>
      <c r="F104" s="56"/>
    </row>
    <row r="105" spans="1:6" ht="22.5">
      <c r="A105" s="56"/>
      <c r="B105" s="57"/>
      <c r="C105" s="55"/>
      <c r="D105" s="57"/>
      <c r="E105" s="58"/>
      <c r="F105" s="58"/>
    </row>
    <row r="106" spans="1:6" ht="22.5">
      <c r="A106" s="56"/>
      <c r="B106" s="57"/>
      <c r="C106" s="55"/>
      <c r="D106" s="57"/>
      <c r="E106" s="56"/>
      <c r="F106" s="56"/>
    </row>
    <row r="107" spans="1:6" ht="22.5">
      <c r="A107" s="56"/>
      <c r="B107" s="57"/>
      <c r="C107" s="55"/>
      <c r="D107" s="57"/>
      <c r="E107" s="58"/>
      <c r="F107" s="58"/>
    </row>
    <row r="108" spans="1:6" ht="22.5">
      <c r="A108" s="56"/>
      <c r="B108" s="57"/>
      <c r="C108" s="55"/>
      <c r="D108" s="57"/>
      <c r="E108" s="58"/>
      <c r="F108" s="58"/>
    </row>
    <row r="109" spans="1:6" ht="22.5">
      <c r="A109" s="56"/>
      <c r="B109" s="57"/>
      <c r="C109" s="55"/>
      <c r="D109" s="57"/>
      <c r="E109" s="58"/>
      <c r="F109" s="58"/>
    </row>
    <row r="110" spans="1:6" ht="22.5">
      <c r="A110" s="56"/>
      <c r="B110" s="57"/>
      <c r="C110" s="55"/>
      <c r="D110" s="57"/>
      <c r="E110" s="58"/>
      <c r="F110" s="58"/>
    </row>
    <row r="111" spans="1:6" ht="22.5">
      <c r="A111" s="56"/>
      <c r="B111" s="57"/>
      <c r="C111" s="55"/>
      <c r="D111" s="57"/>
      <c r="E111" s="58"/>
      <c r="F111" s="58"/>
    </row>
    <row r="112" spans="1:6" ht="22.5">
      <c r="A112" s="56"/>
      <c r="B112" s="57"/>
      <c r="C112" s="55"/>
      <c r="D112" s="57"/>
      <c r="E112" s="58"/>
      <c r="F112" s="58"/>
    </row>
    <row r="113" spans="1:6" ht="22.5">
      <c r="A113" s="56"/>
      <c r="B113" s="57"/>
      <c r="C113" s="55"/>
      <c r="D113" s="57"/>
      <c r="E113" s="58"/>
      <c r="F113" s="58"/>
    </row>
    <row r="114" spans="1:6" ht="22.5">
      <c r="A114" s="56"/>
      <c r="B114" s="57"/>
      <c r="C114" s="55"/>
      <c r="D114" s="57"/>
      <c r="E114" s="58"/>
      <c r="F114" s="58"/>
    </row>
    <row r="115" spans="1:6" ht="22.5">
      <c r="A115" s="56"/>
      <c r="B115" s="57"/>
      <c r="C115" s="55"/>
      <c r="D115" s="57"/>
      <c r="E115" s="58"/>
      <c r="F115" s="58"/>
    </row>
    <row r="116" spans="1:6" ht="22.5">
      <c r="A116" s="56"/>
      <c r="B116" s="57"/>
      <c r="C116" s="55"/>
      <c r="D116" s="57"/>
      <c r="E116" s="58"/>
      <c r="F116" s="58"/>
    </row>
    <row r="117" spans="1:6" ht="22.5">
      <c r="A117" s="56"/>
      <c r="B117" s="57"/>
      <c r="C117" s="55"/>
      <c r="D117" s="57"/>
      <c r="E117" s="58"/>
      <c r="F117" s="58"/>
    </row>
    <row r="118" spans="1:6" ht="22.5">
      <c r="A118" s="56"/>
      <c r="B118" s="57"/>
      <c r="C118" s="55"/>
      <c r="D118" s="57"/>
      <c r="E118" s="58"/>
      <c r="F118" s="58"/>
    </row>
    <row r="119" spans="1:6" ht="22.5">
      <c r="A119" s="56"/>
      <c r="B119" s="57"/>
      <c r="C119" s="55"/>
      <c r="D119" s="57"/>
      <c r="E119" s="58"/>
      <c r="F119" s="58"/>
    </row>
    <row r="120" spans="1:6" ht="22.5">
      <c r="A120" s="56"/>
      <c r="B120" s="57"/>
      <c r="C120" s="55"/>
      <c r="D120" s="57"/>
      <c r="E120" s="58"/>
      <c r="F120" s="58"/>
    </row>
    <row r="121" spans="1:6" ht="22.5">
      <c r="A121" s="56"/>
      <c r="B121" s="57"/>
      <c r="C121" s="55"/>
      <c r="D121" s="57"/>
      <c r="E121" s="58"/>
      <c r="F121" s="58"/>
    </row>
    <row r="122" spans="1:6" ht="22.5">
      <c r="A122" s="56"/>
      <c r="B122" s="57"/>
      <c r="C122" s="55"/>
      <c r="D122" s="57"/>
      <c r="E122" s="58"/>
      <c r="F122" s="58"/>
    </row>
    <row r="123" spans="1:6" ht="22.5">
      <c r="A123" s="56"/>
      <c r="B123" s="57"/>
      <c r="C123" s="55"/>
      <c r="D123" s="57"/>
      <c r="E123" s="58"/>
      <c r="F123" s="58"/>
    </row>
    <row r="124" spans="1:6" ht="22.5">
      <c r="A124" s="56"/>
      <c r="B124" s="57"/>
      <c r="C124" s="55"/>
      <c r="D124" s="57"/>
      <c r="E124" s="58"/>
      <c r="F124" s="58"/>
    </row>
    <row r="125" spans="1:6" ht="22.5">
      <c r="A125" s="56"/>
      <c r="B125" s="57"/>
      <c r="C125" s="55"/>
      <c r="D125" s="57"/>
      <c r="E125" s="58"/>
      <c r="F125" s="58"/>
    </row>
    <row r="126" spans="1:6" ht="22.5">
      <c r="A126" s="56"/>
      <c r="B126" s="57"/>
      <c r="C126" s="55"/>
      <c r="D126" s="57"/>
      <c r="E126" s="58"/>
      <c r="F126" s="58"/>
    </row>
    <row r="127" spans="1:6" ht="22.5">
      <c r="A127" s="56"/>
      <c r="B127" s="57"/>
      <c r="C127" s="55"/>
      <c r="D127" s="57"/>
      <c r="E127" s="58"/>
      <c r="F127" s="58"/>
    </row>
    <row r="128" spans="1:6" ht="22.5">
      <c r="A128" s="56"/>
      <c r="B128" s="57"/>
      <c r="C128" s="55"/>
      <c r="D128" s="57"/>
      <c r="E128" s="58"/>
      <c r="F128" s="58"/>
    </row>
    <row r="129" spans="1:6" ht="22.5">
      <c r="A129" s="56"/>
      <c r="B129" s="57"/>
      <c r="C129" s="55"/>
      <c r="D129" s="57"/>
      <c r="E129" s="58"/>
      <c r="F129" s="58"/>
    </row>
    <row r="130" spans="1:6" ht="22.5">
      <c r="A130" s="56"/>
      <c r="B130" s="57"/>
      <c r="C130" s="55"/>
      <c r="D130" s="57"/>
      <c r="E130" s="58"/>
      <c r="F130" s="58"/>
    </row>
    <row r="131" spans="1:6" ht="22.5">
      <c r="A131" s="56"/>
      <c r="B131" s="57"/>
      <c r="C131" s="55"/>
      <c r="D131" s="57"/>
      <c r="E131" s="58"/>
      <c r="F131" s="58"/>
    </row>
    <row r="132" spans="1:6" ht="22.5">
      <c r="A132" s="56"/>
      <c r="B132" s="57"/>
      <c r="C132" s="55"/>
      <c r="D132" s="57"/>
      <c r="E132" s="58"/>
      <c r="F132" s="58"/>
    </row>
    <row r="133" spans="1:6" ht="22.5">
      <c r="A133" s="56"/>
      <c r="B133" s="57"/>
      <c r="C133" s="55"/>
      <c r="D133" s="57"/>
      <c r="E133" s="58"/>
      <c r="F133" s="58"/>
    </row>
    <row r="134" spans="1:6" ht="22.5">
      <c r="A134" s="56"/>
      <c r="B134" s="57"/>
      <c r="C134" s="55"/>
      <c r="D134" s="57"/>
      <c r="E134" s="58"/>
      <c r="F134" s="58"/>
    </row>
    <row r="135" spans="1:6" ht="22.5">
      <c r="A135" s="56"/>
      <c r="B135" s="57"/>
      <c r="C135" s="55"/>
      <c r="D135" s="57"/>
      <c r="E135" s="58"/>
      <c r="F135" s="58"/>
    </row>
    <row r="136" spans="1:6" ht="22.5">
      <c r="A136" s="56"/>
      <c r="B136" s="57"/>
      <c r="C136" s="55"/>
      <c r="D136" s="57"/>
      <c r="E136" s="58"/>
      <c r="F136" s="58"/>
    </row>
    <row r="137" spans="1:6" ht="22.5">
      <c r="A137" s="56"/>
      <c r="B137" s="57"/>
      <c r="C137" s="55"/>
      <c r="D137" s="57"/>
      <c r="E137" s="58"/>
      <c r="F137" s="58"/>
    </row>
    <row r="138" spans="1:6" ht="22.5">
      <c r="A138" s="56"/>
      <c r="B138" s="57"/>
      <c r="C138" s="55"/>
      <c r="D138" s="57"/>
      <c r="E138" s="58"/>
      <c r="F138" s="58"/>
    </row>
    <row r="139" spans="1:6" ht="22.5">
      <c r="A139" s="56"/>
      <c r="B139" s="57"/>
      <c r="C139" s="55"/>
      <c r="D139" s="57"/>
      <c r="E139" s="58"/>
      <c r="F139" s="58"/>
    </row>
    <row r="140" spans="1:6" ht="22.5">
      <c r="A140" s="56"/>
      <c r="B140" s="57"/>
      <c r="C140" s="55"/>
      <c r="D140" s="57"/>
      <c r="E140" s="58"/>
      <c r="F140" s="58"/>
    </row>
    <row r="141" spans="1:6" ht="22.5">
      <c r="A141" s="56"/>
      <c r="B141" s="57"/>
      <c r="C141" s="55"/>
      <c r="D141" s="57"/>
      <c r="E141" s="58"/>
      <c r="F141" s="58"/>
    </row>
    <row r="142" spans="1:6" ht="22.5">
      <c r="A142" s="56"/>
      <c r="B142" s="57"/>
      <c r="C142" s="55"/>
      <c r="D142" s="57"/>
      <c r="E142" s="58"/>
      <c r="F142" s="58"/>
    </row>
    <row r="143" spans="1:6" ht="22.5">
      <c r="A143" s="56"/>
      <c r="B143" s="57"/>
      <c r="C143" s="55"/>
      <c r="D143" s="57"/>
      <c r="E143" s="58"/>
      <c r="F143" s="58"/>
    </row>
    <row r="144" spans="1:6" ht="22.5">
      <c r="A144" s="56"/>
      <c r="B144" s="57"/>
      <c r="C144" s="55"/>
      <c r="D144" s="57"/>
      <c r="E144" s="58"/>
      <c r="F144" s="58"/>
    </row>
    <row r="145" spans="1:6" ht="22.5">
      <c r="A145" s="56"/>
      <c r="B145" s="57"/>
      <c r="C145" s="55"/>
      <c r="D145" s="57"/>
      <c r="E145" s="58"/>
      <c r="F145" s="58"/>
    </row>
    <row r="146" spans="1:6" ht="22.5">
      <c r="A146" s="56"/>
      <c r="B146" s="57"/>
      <c r="C146" s="55"/>
      <c r="D146" s="57"/>
      <c r="E146" s="58"/>
      <c r="F146" s="58"/>
    </row>
    <row r="147" spans="1:6" ht="22.5">
      <c r="A147" s="56"/>
      <c r="B147" s="57"/>
      <c r="C147" s="55"/>
      <c r="D147" s="57"/>
      <c r="E147" s="58"/>
      <c r="F147" s="58"/>
    </row>
    <row r="148" spans="1:6" ht="22.5">
      <c r="A148" s="56"/>
      <c r="B148" s="57"/>
      <c r="C148" s="55"/>
      <c r="D148" s="57"/>
      <c r="E148" s="58"/>
      <c r="F148" s="58"/>
    </row>
    <row r="149" spans="1:6" ht="22.5">
      <c r="A149" s="56"/>
      <c r="B149" s="57"/>
      <c r="C149" s="55"/>
      <c r="D149" s="57"/>
      <c r="E149" s="58"/>
      <c r="F149" s="58"/>
    </row>
    <row r="150" spans="1:6" ht="22.5">
      <c r="A150" s="59"/>
      <c r="B150" s="60"/>
      <c r="C150" s="61"/>
      <c r="E150" s="62" t="s">
        <v>311</v>
      </c>
      <c r="F150" s="63">
        <f>SUM(F5:F149)</f>
        <v>105</v>
      </c>
    </row>
    <row r="151" spans="5:6" ht="22.5">
      <c r="E151" s="66" t="s">
        <v>314</v>
      </c>
      <c r="F151" s="67">
        <v>600</v>
      </c>
    </row>
    <row r="152" spans="5:6" ht="22.5">
      <c r="E152" s="68" t="s">
        <v>313</v>
      </c>
      <c r="F152" s="69">
        <f>F150*F151</f>
        <v>63000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9" sqref="A39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1299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1300</v>
      </c>
      <c r="C5" s="49">
        <v>23025</v>
      </c>
      <c r="D5" s="46" t="s">
        <v>1301</v>
      </c>
      <c r="E5" s="45" t="s">
        <v>694</v>
      </c>
      <c r="F5" s="45">
        <v>3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1302</v>
      </c>
      <c r="C7" s="16">
        <v>23027</v>
      </c>
      <c r="D7" s="3" t="s">
        <v>1303</v>
      </c>
      <c r="E7" s="2" t="s">
        <v>694</v>
      </c>
      <c r="F7" s="2">
        <v>3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1304</v>
      </c>
      <c r="C9" s="16">
        <v>23042</v>
      </c>
      <c r="D9" s="3" t="s">
        <v>1305</v>
      </c>
      <c r="E9" s="2" t="s">
        <v>1306</v>
      </c>
      <c r="F9" s="2">
        <v>3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1307</v>
      </c>
      <c r="C11" s="16">
        <v>23060</v>
      </c>
      <c r="D11" s="3" t="s">
        <v>1308</v>
      </c>
      <c r="E11" s="2" t="s">
        <v>694</v>
      </c>
      <c r="F11" s="2">
        <v>3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1309</v>
      </c>
      <c r="C13" s="16">
        <v>23060</v>
      </c>
      <c r="D13" s="3" t="s">
        <v>1310</v>
      </c>
      <c r="E13" s="2" t="s">
        <v>694</v>
      </c>
      <c r="F13" s="2">
        <v>3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1311</v>
      </c>
      <c r="C15" s="16">
        <v>23079</v>
      </c>
      <c r="D15" s="3" t="s">
        <v>1312</v>
      </c>
      <c r="E15" s="2" t="s">
        <v>694</v>
      </c>
      <c r="F15" s="2">
        <v>3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1313</v>
      </c>
      <c r="C17" s="16">
        <v>23086</v>
      </c>
      <c r="D17" s="3" t="s">
        <v>1314</v>
      </c>
      <c r="E17" s="2" t="s">
        <v>694</v>
      </c>
      <c r="F17" s="2">
        <v>3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1315</v>
      </c>
      <c r="C19" s="16">
        <v>23088</v>
      </c>
      <c r="D19" s="3" t="s">
        <v>1316</v>
      </c>
      <c r="E19" s="2" t="s">
        <v>1306</v>
      </c>
      <c r="F19" s="2">
        <v>3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1317</v>
      </c>
      <c r="C21" s="16">
        <v>23191</v>
      </c>
      <c r="D21" s="3" t="s">
        <v>1318</v>
      </c>
      <c r="E21" s="2" t="s">
        <v>694</v>
      </c>
      <c r="F21" s="2">
        <v>3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10</v>
      </c>
      <c r="B23" s="3" t="s">
        <v>1319</v>
      </c>
      <c r="C23" s="16">
        <v>23192</v>
      </c>
      <c r="D23" s="3" t="s">
        <v>1320</v>
      </c>
      <c r="E23" s="2" t="s">
        <v>694</v>
      </c>
      <c r="F23" s="2">
        <v>3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11</v>
      </c>
      <c r="B25" s="3" t="s">
        <v>1321</v>
      </c>
      <c r="C25" s="16">
        <v>23205</v>
      </c>
      <c r="D25" s="3" t="s">
        <v>1028</v>
      </c>
      <c r="E25" s="2" t="s">
        <v>1322</v>
      </c>
      <c r="F25" s="2">
        <v>3</v>
      </c>
    </row>
    <row r="26" spans="1:6" ht="20.25">
      <c r="A26" s="2"/>
      <c r="B26" s="3"/>
      <c r="C26" s="16"/>
      <c r="D26" s="3"/>
      <c r="E26" s="2"/>
      <c r="F26" s="2"/>
    </row>
    <row r="27" spans="1:6" ht="20.25">
      <c r="A27" s="2">
        <v>12</v>
      </c>
      <c r="B27" s="44" t="s">
        <v>1323</v>
      </c>
      <c r="C27" s="16">
        <v>23209</v>
      </c>
      <c r="D27" s="44" t="s">
        <v>1324</v>
      </c>
      <c r="E27" s="45" t="s">
        <v>1322</v>
      </c>
      <c r="F27" s="2">
        <v>3</v>
      </c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13</v>
      </c>
      <c r="B29" s="3" t="s">
        <v>1325</v>
      </c>
      <c r="C29" s="16">
        <v>23221</v>
      </c>
      <c r="D29" s="3" t="s">
        <v>1326</v>
      </c>
      <c r="E29" s="2" t="s">
        <v>694</v>
      </c>
      <c r="F29" s="2">
        <v>3</v>
      </c>
    </row>
    <row r="30" spans="1:6" ht="20.25">
      <c r="A30" s="2"/>
      <c r="B30" s="3"/>
      <c r="C30" s="16"/>
      <c r="D30" s="3"/>
      <c r="E30" s="2"/>
      <c r="F30" s="2"/>
    </row>
    <row r="31" spans="1:6" ht="20.25">
      <c r="A31" s="2">
        <v>14</v>
      </c>
      <c r="B31" s="3" t="s">
        <v>1327</v>
      </c>
      <c r="C31" s="16">
        <v>23222</v>
      </c>
      <c r="D31" s="3" t="s">
        <v>1328</v>
      </c>
      <c r="E31" s="2" t="s">
        <v>694</v>
      </c>
      <c r="F31" s="2">
        <v>3</v>
      </c>
    </row>
    <row r="32" spans="1:6" ht="20.25">
      <c r="A32" s="2"/>
      <c r="B32" s="3"/>
      <c r="C32" s="16"/>
      <c r="D32" s="3"/>
      <c r="E32" s="2"/>
      <c r="F32" s="2"/>
    </row>
    <row r="33" spans="1:6" ht="20.25">
      <c r="A33" s="2">
        <v>15</v>
      </c>
      <c r="B33" s="3" t="s">
        <v>1329</v>
      </c>
      <c r="C33" s="16">
        <v>23237</v>
      </c>
      <c r="D33" s="3" t="s">
        <v>1330</v>
      </c>
      <c r="E33" s="2" t="s">
        <v>694</v>
      </c>
      <c r="F33" s="2">
        <v>3</v>
      </c>
    </row>
    <row r="34" spans="1:6" ht="20.25">
      <c r="A34" s="2"/>
      <c r="B34" s="3"/>
      <c r="C34" s="16"/>
      <c r="D34" s="3"/>
      <c r="E34" s="2"/>
      <c r="F34" s="2"/>
    </row>
    <row r="35" spans="1:6" ht="20.25">
      <c r="A35" s="2">
        <v>16</v>
      </c>
      <c r="B35" s="44" t="s">
        <v>1331</v>
      </c>
      <c r="C35" s="16">
        <v>23272</v>
      </c>
      <c r="D35" s="44" t="s">
        <v>1332</v>
      </c>
      <c r="E35" s="45" t="s">
        <v>1322</v>
      </c>
      <c r="F35" s="2">
        <v>3</v>
      </c>
    </row>
    <row r="36" spans="1:6" ht="20.25">
      <c r="A36" s="2"/>
      <c r="B36" s="3"/>
      <c r="C36" s="16"/>
      <c r="D36" s="3"/>
      <c r="E36" s="2"/>
      <c r="F36" s="2"/>
    </row>
    <row r="37" spans="1:6" ht="20.25">
      <c r="A37" s="2">
        <v>17</v>
      </c>
      <c r="B37" s="3" t="s">
        <v>1333</v>
      </c>
      <c r="C37" s="16">
        <v>23277</v>
      </c>
      <c r="D37" s="3" t="s">
        <v>1334</v>
      </c>
      <c r="E37" s="45" t="s">
        <v>694</v>
      </c>
      <c r="F37" s="2">
        <v>3</v>
      </c>
    </row>
    <row r="38" spans="1:6" ht="20.25">
      <c r="A38" s="2"/>
      <c r="B38" s="44"/>
      <c r="C38" s="16"/>
      <c r="D38" s="44"/>
      <c r="E38" s="2"/>
      <c r="F38" s="2"/>
    </row>
    <row r="39" spans="1:6" ht="20.25">
      <c r="A39" s="2"/>
      <c r="B39" s="3"/>
      <c r="C39" s="16"/>
      <c r="D39" s="3"/>
      <c r="E39" s="45"/>
      <c r="F39" s="2"/>
    </row>
    <row r="40" spans="1:6" ht="20.25">
      <c r="A40" s="2"/>
      <c r="B40" s="3"/>
      <c r="C40" s="16"/>
      <c r="D40" s="3"/>
      <c r="E40" s="2"/>
      <c r="F40" s="2"/>
    </row>
    <row r="41" spans="1:6" ht="20.25">
      <c r="A41" s="2"/>
      <c r="B41" s="3"/>
      <c r="C41" s="16"/>
      <c r="D41" s="3"/>
      <c r="E41" s="2"/>
      <c r="F41" s="2"/>
    </row>
    <row r="42" spans="1:6" ht="20.25">
      <c r="A42" s="2"/>
      <c r="B42" s="44"/>
      <c r="C42" s="16"/>
      <c r="D42" s="44"/>
      <c r="E42" s="45"/>
      <c r="F42" s="2"/>
    </row>
    <row r="43" spans="1:6" ht="20.25">
      <c r="A43" s="2"/>
      <c r="B43" s="44"/>
      <c r="C43" s="16"/>
      <c r="D43" s="44"/>
      <c r="E43" s="45"/>
      <c r="F43" s="2"/>
    </row>
    <row r="44" spans="1:6" ht="20.25">
      <c r="A44" s="2"/>
      <c r="B44" s="44"/>
      <c r="C44" s="16"/>
      <c r="D44" s="44"/>
      <c r="E44" s="2"/>
      <c r="F44" s="2"/>
    </row>
    <row r="45" spans="1:6" ht="20.25">
      <c r="A45" s="2"/>
      <c r="B45" s="3"/>
      <c r="C45" s="16"/>
      <c r="D45" s="3"/>
      <c r="E45" s="2"/>
      <c r="F45" s="2"/>
    </row>
    <row r="46" spans="1:6" ht="20.25">
      <c r="A46" s="2"/>
      <c r="B46" s="44"/>
      <c r="C46" s="16"/>
      <c r="D46" s="44"/>
      <c r="E46" s="45"/>
      <c r="F46" s="2"/>
    </row>
    <row r="47" spans="1:6" ht="20.25">
      <c r="A47" s="2"/>
      <c r="B47" s="3"/>
      <c r="C47" s="16"/>
      <c r="D47" s="44"/>
      <c r="E47" s="2"/>
      <c r="F47" s="2"/>
    </row>
    <row r="48" spans="1:6" ht="20.25">
      <c r="A48" s="2"/>
      <c r="B48" s="44"/>
      <c r="C48" s="16"/>
      <c r="D48" s="44"/>
      <c r="E48" s="45"/>
      <c r="F48" s="2"/>
    </row>
    <row r="49" spans="1:6" ht="20.25">
      <c r="A49" s="2"/>
      <c r="B49" s="44"/>
      <c r="C49" s="16"/>
      <c r="D49" s="44"/>
      <c r="E49" s="45"/>
      <c r="F49" s="2"/>
    </row>
    <row r="50" spans="1:6" ht="20.25">
      <c r="A50" s="2"/>
      <c r="B50" s="44"/>
      <c r="C50" s="16"/>
      <c r="D50" s="44"/>
      <c r="E50" s="45"/>
      <c r="F50" s="2"/>
    </row>
    <row r="51" spans="1:6" ht="20.25">
      <c r="A51" s="2"/>
      <c r="B51" s="44"/>
      <c r="C51" s="16"/>
      <c r="D51" s="3"/>
      <c r="E51" s="2"/>
      <c r="F51" s="2"/>
    </row>
    <row r="52" spans="1:6" ht="20.25">
      <c r="A52" s="2"/>
      <c r="B52" s="3"/>
      <c r="C52" s="16"/>
      <c r="D52" s="3"/>
      <c r="E52" s="2"/>
      <c r="F52" s="2"/>
    </row>
    <row r="53" spans="1:6" ht="20.25">
      <c r="A53" s="2"/>
      <c r="B53" s="44"/>
      <c r="C53" s="16"/>
      <c r="D53" s="44"/>
      <c r="E53" s="45"/>
      <c r="F53" s="2"/>
    </row>
    <row r="54" spans="1:6" ht="20.25">
      <c r="A54" s="2"/>
      <c r="B54" s="3"/>
      <c r="C54" s="16"/>
      <c r="D54" s="3"/>
      <c r="E54" s="45"/>
      <c r="F54" s="2"/>
    </row>
    <row r="55" spans="1:6" ht="20.25">
      <c r="A55" s="2"/>
      <c r="B55" s="3"/>
      <c r="C55" s="16"/>
      <c r="D55" s="3"/>
      <c r="E55" s="45"/>
      <c r="F55" s="2"/>
    </row>
    <row r="56" spans="1:6" ht="20.25">
      <c r="A56" s="2"/>
      <c r="B56" s="3"/>
      <c r="C56" s="16"/>
      <c r="D56" s="3"/>
      <c r="E56" s="2"/>
      <c r="F56" s="2"/>
    </row>
    <row r="57" spans="1:6" ht="20.25">
      <c r="A57" s="2"/>
      <c r="B57" s="3"/>
      <c r="C57" s="16"/>
      <c r="D57" s="3"/>
      <c r="E57" s="2"/>
      <c r="F57" s="2"/>
    </row>
    <row r="58" spans="1:6" ht="20.25">
      <c r="A58" s="2"/>
      <c r="B58" s="3"/>
      <c r="C58" s="16"/>
      <c r="D58" s="3"/>
      <c r="E58" s="2"/>
      <c r="F58" s="2"/>
    </row>
    <row r="59" spans="1:6" ht="20.25">
      <c r="A59" s="2"/>
      <c r="B59" s="44"/>
      <c r="C59" s="16"/>
      <c r="D59" s="44"/>
      <c r="E59" s="45"/>
      <c r="F59" s="2"/>
    </row>
    <row r="60" spans="1:6" ht="20.25">
      <c r="A60" s="2"/>
      <c r="B60" s="3"/>
      <c r="C60" s="16"/>
      <c r="D60" s="3"/>
      <c r="E60" s="2"/>
      <c r="F60" s="2"/>
    </row>
    <row r="61" spans="1:6" ht="20.25">
      <c r="A61" s="2"/>
      <c r="B61" s="3"/>
      <c r="C61" s="16"/>
      <c r="D61" s="3"/>
      <c r="E61" s="2"/>
      <c r="F61" s="2"/>
    </row>
    <row r="62" spans="1:6" ht="20.25">
      <c r="A62" s="2"/>
      <c r="B62" s="3"/>
      <c r="C62" s="16"/>
      <c r="D62" s="3"/>
      <c r="E62" s="2"/>
      <c r="F62" s="2"/>
    </row>
    <row r="63" spans="1:6" ht="20.25">
      <c r="A63" s="2"/>
      <c r="B63" s="3"/>
      <c r="C63" s="16"/>
      <c r="D63" s="3"/>
      <c r="E63" s="2"/>
      <c r="F63" s="2"/>
    </row>
    <row r="64" spans="1:6" ht="20.25">
      <c r="A64" s="2"/>
      <c r="B64" s="3"/>
      <c r="C64" s="16"/>
      <c r="D64" s="3"/>
      <c r="E64" s="2"/>
      <c r="F64" s="2"/>
    </row>
    <row r="65" spans="1:6" ht="20.25">
      <c r="A65" s="2"/>
      <c r="B65" s="3"/>
      <c r="C65" s="16"/>
      <c r="D65" s="3"/>
      <c r="E65" s="2"/>
      <c r="F65" s="2"/>
    </row>
    <row r="66" spans="1:6" ht="20.25">
      <c r="A66" s="2"/>
      <c r="B66" s="3"/>
      <c r="C66" s="16"/>
      <c r="D66" s="3"/>
      <c r="E66" s="2"/>
      <c r="F66" s="2"/>
    </row>
    <row r="67" spans="1:6" ht="20.25">
      <c r="A67" s="2"/>
      <c r="B67" s="3"/>
      <c r="C67" s="16"/>
      <c r="D67" s="3"/>
      <c r="E67" s="2"/>
      <c r="F67" s="2"/>
    </row>
    <row r="68" spans="1:6" ht="20.25">
      <c r="A68" s="2"/>
      <c r="B68" s="3"/>
      <c r="C68" s="16"/>
      <c r="D68" s="3"/>
      <c r="E68" s="2"/>
      <c r="F68" s="2"/>
    </row>
    <row r="69" spans="1:6" ht="20.25">
      <c r="A69" s="2"/>
      <c r="B69" s="3"/>
      <c r="C69" s="16"/>
      <c r="D69" s="3"/>
      <c r="E69" s="2"/>
      <c r="F69" s="2"/>
    </row>
    <row r="70" spans="1:6" ht="20.25">
      <c r="A70" s="2"/>
      <c r="B70" s="3"/>
      <c r="C70" s="16"/>
      <c r="D70" s="3"/>
      <c r="E70" s="2"/>
      <c r="F70" s="2"/>
    </row>
    <row r="71" spans="1:6" ht="20.25">
      <c r="A71" s="2"/>
      <c r="B71" s="3"/>
      <c r="C71" s="16"/>
      <c r="D71" s="3"/>
      <c r="E71" s="2"/>
      <c r="F71" s="2"/>
    </row>
    <row r="72" spans="1:6" ht="20.25">
      <c r="A72" s="2"/>
      <c r="B72" s="3"/>
      <c r="C72" s="16"/>
      <c r="D72" s="3"/>
      <c r="E72" s="2"/>
      <c r="F72" s="2"/>
    </row>
    <row r="73" spans="1:6" ht="20.25">
      <c r="A73" s="2"/>
      <c r="B73" s="3"/>
      <c r="C73" s="16"/>
      <c r="D73" s="3"/>
      <c r="E73" s="2"/>
      <c r="F73" s="2"/>
    </row>
    <row r="74" spans="1:6" ht="20.25">
      <c r="A74" s="2"/>
      <c r="B74" s="3"/>
      <c r="C74" s="16"/>
      <c r="D74" s="3"/>
      <c r="E74" s="2"/>
      <c r="F74" s="2"/>
    </row>
    <row r="75" spans="1:6" ht="20.25">
      <c r="A75" s="2"/>
      <c r="B75" s="3"/>
      <c r="C75" s="16"/>
      <c r="D75" s="3"/>
      <c r="E75" s="2"/>
      <c r="F75" s="2"/>
    </row>
    <row r="76" spans="1:6" ht="20.25">
      <c r="A76" s="2"/>
      <c r="B76" s="3"/>
      <c r="C76" s="16"/>
      <c r="D76" s="3"/>
      <c r="E76" s="2"/>
      <c r="F76" s="2"/>
    </row>
    <row r="77" spans="1:6" ht="20.25">
      <c r="A77" s="2"/>
      <c r="B77" s="3"/>
      <c r="C77" s="16"/>
      <c r="D77" s="3"/>
      <c r="E77" s="2"/>
      <c r="F77" s="2"/>
    </row>
    <row r="78" spans="1:6" ht="20.25">
      <c r="A78" s="2"/>
      <c r="B78" s="3"/>
      <c r="C78" s="16"/>
      <c r="D78" s="3"/>
      <c r="E78" s="2"/>
      <c r="F78" s="2"/>
    </row>
    <row r="79" spans="1:6" ht="20.25">
      <c r="A79" s="2"/>
      <c r="B79" s="3"/>
      <c r="C79" s="16"/>
      <c r="D79" s="3"/>
      <c r="E79" s="2"/>
      <c r="F79" s="2"/>
    </row>
    <row r="80" spans="1:6" ht="20.25">
      <c r="A80" s="2"/>
      <c r="B80" s="3"/>
      <c r="C80" s="16"/>
      <c r="D80" s="3"/>
      <c r="E80" s="2"/>
      <c r="F80" s="2"/>
    </row>
    <row r="81" spans="1:6" ht="20.25">
      <c r="A81" s="2"/>
      <c r="B81" s="3"/>
      <c r="C81" s="16"/>
      <c r="D81" s="3"/>
      <c r="E81" s="2"/>
      <c r="F81" s="2"/>
    </row>
    <row r="82" spans="1:6" ht="20.25">
      <c r="A82" s="2"/>
      <c r="B82" s="3"/>
      <c r="C82" s="16"/>
      <c r="D82" s="3"/>
      <c r="E82" s="2"/>
      <c r="F82" s="2"/>
    </row>
    <row r="83" spans="1:6" ht="20.25">
      <c r="A83" s="2"/>
      <c r="B83" s="3"/>
      <c r="C83" s="16"/>
      <c r="D83" s="3"/>
      <c r="E83" s="2"/>
      <c r="F83" s="2"/>
    </row>
    <row r="84" spans="1:6" ht="20.25">
      <c r="A84" s="2"/>
      <c r="B84" s="3"/>
      <c r="C84" s="16"/>
      <c r="D84" s="3"/>
      <c r="E84" s="2"/>
      <c r="F84" s="2"/>
    </row>
    <row r="85" spans="1:6" ht="20.25">
      <c r="A85" s="2"/>
      <c r="B85" s="3"/>
      <c r="C85" s="16"/>
      <c r="D85" s="3"/>
      <c r="E85" s="2"/>
      <c r="F85" s="2"/>
    </row>
    <row r="86" spans="1:6" ht="20.25">
      <c r="A86" s="2"/>
      <c r="B86" s="3"/>
      <c r="C86" s="16"/>
      <c r="D86" s="3"/>
      <c r="E86" s="2"/>
      <c r="F86" s="2"/>
    </row>
    <row r="87" spans="1:6" ht="20.25">
      <c r="A87" s="2"/>
      <c r="B87" s="3"/>
      <c r="C87" s="16"/>
      <c r="D87" s="3"/>
      <c r="E87" s="2"/>
      <c r="F87" s="2"/>
    </row>
    <row r="88" spans="1:6" ht="20.25">
      <c r="A88" s="2"/>
      <c r="B88" s="3"/>
      <c r="C88" s="16"/>
      <c r="D88" s="3"/>
      <c r="E88" s="2"/>
      <c r="F88" s="2"/>
    </row>
    <row r="89" spans="1:6" ht="20.25">
      <c r="A89" s="2"/>
      <c r="B89" s="3"/>
      <c r="C89" s="16"/>
      <c r="D89" s="3"/>
      <c r="E89" s="2"/>
      <c r="F89" s="2"/>
    </row>
    <row r="90" spans="1:6" ht="20.25">
      <c r="A90" s="2"/>
      <c r="B90" s="3"/>
      <c r="C90" s="16"/>
      <c r="D90" s="3"/>
      <c r="E90" s="2"/>
      <c r="F90" s="2"/>
    </row>
    <row r="91" spans="1:6" ht="20.25">
      <c r="A91" s="2"/>
      <c r="B91" s="3"/>
      <c r="C91" s="16"/>
      <c r="D91" s="3"/>
      <c r="E91" s="2"/>
      <c r="F91" s="2"/>
    </row>
    <row r="92" spans="1:6" ht="20.25">
      <c r="A92" s="2"/>
      <c r="B92" s="3"/>
      <c r="C92" s="16"/>
      <c r="D92" s="3"/>
      <c r="E92" s="2"/>
      <c r="F92" s="2"/>
    </row>
    <row r="93" spans="1:6" ht="20.25">
      <c r="A93" s="2"/>
      <c r="B93" s="3"/>
      <c r="C93" s="16"/>
      <c r="D93" s="3"/>
      <c r="E93" s="2"/>
      <c r="F93" s="2"/>
    </row>
    <row r="94" spans="1:6" ht="20.25">
      <c r="A94" s="2"/>
      <c r="B94" s="3"/>
      <c r="C94" s="16"/>
      <c r="D94" s="3"/>
      <c r="E94" s="2"/>
      <c r="F94" s="2"/>
    </row>
    <row r="95" spans="1:6" ht="20.25">
      <c r="A95" s="2"/>
      <c r="B95" s="3"/>
      <c r="C95" s="16"/>
      <c r="D95" s="3"/>
      <c r="E95" s="2"/>
      <c r="F95" s="2"/>
    </row>
    <row r="96" spans="1:6" ht="20.25">
      <c r="A96" s="2"/>
      <c r="B96" s="3"/>
      <c r="C96" s="16"/>
      <c r="D96" s="3"/>
      <c r="E96" s="2"/>
      <c r="F96" s="2"/>
    </row>
    <row r="97" spans="1:6" ht="20.25">
      <c r="A97" s="2"/>
      <c r="B97" s="3"/>
      <c r="C97" s="16"/>
      <c r="D97" s="3"/>
      <c r="E97" s="2"/>
      <c r="F97" s="2"/>
    </row>
    <row r="98" spans="1:6" ht="20.25">
      <c r="A98" s="2"/>
      <c r="B98" s="3"/>
      <c r="C98" s="16"/>
      <c r="D98" s="3"/>
      <c r="E98" s="2"/>
      <c r="F98" s="2"/>
    </row>
    <row r="99" spans="1:6" ht="20.25">
      <c r="A99" s="2"/>
      <c r="B99" s="3"/>
      <c r="C99" s="16"/>
      <c r="D99" s="3"/>
      <c r="E99" s="2"/>
      <c r="F99" s="2"/>
    </row>
    <row r="100" spans="1:6" ht="20.25">
      <c r="A100" s="2"/>
      <c r="B100" s="3"/>
      <c r="C100" s="16"/>
      <c r="D100" s="3"/>
      <c r="E100" s="2"/>
      <c r="F100" s="2"/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/>
      <c r="B102" s="3"/>
      <c r="C102" s="16"/>
      <c r="D102" s="3"/>
      <c r="E102" s="2"/>
      <c r="F102" s="2"/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/>
      <c r="B104" s="3"/>
      <c r="C104" s="16"/>
      <c r="D104" s="3"/>
      <c r="E104" s="2"/>
      <c r="F104" s="2"/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3"/>
      <c r="C106" s="16"/>
      <c r="D106" s="3"/>
      <c r="E106" s="2"/>
      <c r="F106" s="2"/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/>
      <c r="B116" s="44"/>
      <c r="C116" s="16"/>
      <c r="D116" s="44"/>
      <c r="E116" s="48"/>
      <c r="F116" s="47"/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/>
      <c r="B118" s="44"/>
      <c r="C118" s="16"/>
      <c r="D118" s="44"/>
      <c r="E118" s="48"/>
      <c r="F118" s="47"/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/>
      <c r="B120" s="44"/>
      <c r="C120" s="16"/>
      <c r="D120" s="44"/>
      <c r="E120" s="48"/>
      <c r="F120" s="47"/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/>
      <c r="B122" s="44"/>
      <c r="C122" s="16"/>
      <c r="D122" s="44"/>
      <c r="E122" s="48"/>
      <c r="F122" s="47"/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/>
      <c r="B124" s="44"/>
      <c r="C124" s="16"/>
      <c r="D124" s="44"/>
      <c r="E124" s="48"/>
      <c r="F124" s="47"/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/>
      <c r="B126" s="44"/>
      <c r="C126" s="16"/>
      <c r="D126" s="44"/>
      <c r="E126" s="48"/>
      <c r="F126" s="47"/>
    </row>
    <row r="127" spans="1:6" ht="20.25">
      <c r="A127" s="2"/>
      <c r="B127" s="44"/>
      <c r="C127" s="16"/>
      <c r="D127" s="44"/>
      <c r="E127" s="48"/>
      <c r="F127" s="47"/>
    </row>
    <row r="128" spans="1:6" ht="20.25">
      <c r="A128" s="2"/>
      <c r="B128" s="44"/>
      <c r="C128" s="16"/>
      <c r="D128" s="44"/>
      <c r="E128" s="48"/>
      <c r="F128" s="47"/>
    </row>
    <row r="129" spans="1:6" ht="20.25">
      <c r="A129" s="2"/>
      <c r="B129" s="44"/>
      <c r="C129" s="16"/>
      <c r="D129" s="44"/>
      <c r="E129" s="48"/>
      <c r="F129" s="47"/>
    </row>
    <row r="130" spans="1:6" ht="20.25">
      <c r="A130" s="2"/>
      <c r="B130" s="44"/>
      <c r="C130" s="16"/>
      <c r="D130" s="44"/>
      <c r="E130" s="48"/>
      <c r="F130" s="47"/>
    </row>
    <row r="131" spans="1:6" ht="20.25">
      <c r="A131" s="2"/>
      <c r="B131" s="44"/>
      <c r="C131" s="16"/>
      <c r="D131" s="44"/>
      <c r="E131" s="48"/>
      <c r="F131" s="47"/>
    </row>
    <row r="132" spans="1:6" ht="20.25">
      <c r="A132" s="2"/>
      <c r="B132" s="44"/>
      <c r="C132" s="16"/>
      <c r="D132" s="44"/>
      <c r="E132" s="48"/>
      <c r="F132" s="47"/>
    </row>
    <row r="133" spans="1:6" ht="20.25">
      <c r="A133" s="2"/>
      <c r="B133" s="44"/>
      <c r="C133" s="16"/>
      <c r="D133" s="44"/>
      <c r="E133" s="48"/>
      <c r="F133" s="47"/>
    </row>
    <row r="134" spans="1:6" ht="20.25">
      <c r="A134" s="2"/>
      <c r="B134" s="44"/>
      <c r="C134" s="16"/>
      <c r="D134" s="44"/>
      <c r="E134" s="48"/>
      <c r="F134" s="47"/>
    </row>
    <row r="135" spans="1:6" ht="20.25">
      <c r="A135" s="2"/>
      <c r="B135" s="44"/>
      <c r="C135" s="16"/>
      <c r="D135" s="44"/>
      <c r="E135" s="48"/>
      <c r="F135" s="47"/>
    </row>
    <row r="136" spans="1:6" ht="20.25">
      <c r="A136" s="2"/>
      <c r="B136" s="44"/>
      <c r="C136" s="16"/>
      <c r="D136" s="44"/>
      <c r="E136" s="48"/>
      <c r="F136" s="47"/>
    </row>
    <row r="137" spans="1:6" ht="20.25">
      <c r="A137" s="2"/>
      <c r="B137" s="44"/>
      <c r="C137" s="16"/>
      <c r="D137" s="44"/>
      <c r="E137" s="48"/>
      <c r="F137" s="47"/>
    </row>
    <row r="138" spans="1:6" ht="20.25">
      <c r="A138" s="2"/>
      <c r="B138" s="44"/>
      <c r="C138" s="16"/>
      <c r="D138" s="44"/>
      <c r="E138" s="48"/>
      <c r="F138" s="47"/>
    </row>
    <row r="139" spans="1:6" ht="20.25">
      <c r="A139" s="2"/>
      <c r="B139" s="44"/>
      <c r="C139" s="16"/>
      <c r="D139" s="44"/>
      <c r="E139" s="48"/>
      <c r="F139" s="47"/>
    </row>
    <row r="140" spans="1:6" ht="20.25">
      <c r="A140" s="2"/>
      <c r="B140" s="44"/>
      <c r="C140" s="16"/>
      <c r="D140" s="44"/>
      <c r="E140" s="48"/>
      <c r="F140" s="47"/>
    </row>
    <row r="141" spans="1:6" ht="20.25">
      <c r="A141" s="2"/>
      <c r="B141" s="44"/>
      <c r="C141" s="16"/>
      <c r="D141" s="44"/>
      <c r="E141" s="48"/>
      <c r="F141" s="47"/>
    </row>
    <row r="142" spans="1:6" ht="20.25">
      <c r="A142" s="2"/>
      <c r="B142" s="44"/>
      <c r="C142" s="16"/>
      <c r="D142" s="44"/>
      <c r="E142" s="48"/>
      <c r="F142" s="47"/>
    </row>
    <row r="143" spans="1:6" ht="20.25">
      <c r="A143" s="2"/>
      <c r="B143" s="44"/>
      <c r="C143" s="16"/>
      <c r="D143" s="44"/>
      <c r="E143" s="48"/>
      <c r="F143" s="47"/>
    </row>
    <row r="144" spans="1:6" ht="20.25">
      <c r="A144" s="2"/>
      <c r="B144" s="44"/>
      <c r="C144" s="16"/>
      <c r="D144" s="44"/>
      <c r="E144" s="48"/>
      <c r="F144" s="47"/>
    </row>
    <row r="145" spans="1:6" ht="20.25">
      <c r="A145" s="2"/>
      <c r="B145" s="44"/>
      <c r="C145" s="16"/>
      <c r="D145" s="44"/>
      <c r="E145" s="48"/>
      <c r="F145" s="47"/>
    </row>
    <row r="146" spans="1:6" ht="20.25">
      <c r="A146" s="2"/>
      <c r="B146" s="44"/>
      <c r="C146" s="16"/>
      <c r="D146" s="44"/>
      <c r="E146" s="48"/>
      <c r="F146" s="47"/>
    </row>
    <row r="147" spans="1:6" ht="20.25">
      <c r="A147" s="2"/>
      <c r="B147" s="3"/>
      <c r="C147" s="16"/>
      <c r="D147" s="3"/>
      <c r="E147" s="47"/>
      <c r="F147" s="47"/>
    </row>
    <row r="148" spans="1:6" ht="20.25">
      <c r="A148" s="2"/>
      <c r="B148" s="3"/>
      <c r="C148" s="16"/>
      <c r="D148" s="3"/>
      <c r="E148" s="47"/>
      <c r="F148" s="47"/>
    </row>
    <row r="149" spans="1:6" ht="20.25">
      <c r="A149" s="2"/>
      <c r="B149" s="3"/>
      <c r="C149" s="16"/>
      <c r="D149" s="3"/>
      <c r="E149" s="47"/>
      <c r="F149" s="47"/>
    </row>
    <row r="150" spans="1:6" ht="20.25">
      <c r="A150" s="14"/>
      <c r="B150" s="36"/>
      <c r="C150" s="37"/>
      <c r="E150" s="26" t="s">
        <v>311</v>
      </c>
      <c r="F150" s="27">
        <f>SUM(F5:F149)</f>
        <v>51</v>
      </c>
    </row>
    <row r="151" spans="5:6" ht="20.25">
      <c r="E151" s="15" t="s">
        <v>314</v>
      </c>
      <c r="F151" s="12">
        <v>600</v>
      </c>
    </row>
    <row r="152" spans="5:6" ht="20.25">
      <c r="E152" s="11" t="s">
        <v>313</v>
      </c>
      <c r="F152" s="13">
        <f>F150*F151</f>
        <v>30600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pane ySplit="4" topLeftCell="A84" activePane="bottomLeft" state="frozen"/>
      <selection pane="topLeft" activeCell="A1" sqref="A1"/>
      <selection pane="bottomLeft" activeCell="F75" sqref="F75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1153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/>
      <c r="B5" s="46"/>
      <c r="C5" s="49"/>
      <c r="D5" s="46"/>
      <c r="E5" s="45"/>
      <c r="F5" s="45"/>
    </row>
    <row r="6" spans="1:6" ht="20.25">
      <c r="A6" s="34"/>
      <c r="B6" s="34"/>
      <c r="C6" s="35"/>
      <c r="D6" s="34"/>
      <c r="E6" s="34"/>
      <c r="F6" s="34"/>
    </row>
    <row r="7" spans="1:6" ht="20.25">
      <c r="A7" s="2"/>
      <c r="B7" s="3"/>
      <c r="C7" s="16"/>
      <c r="D7" s="3"/>
      <c r="E7" s="2"/>
      <c r="F7" s="2"/>
    </row>
    <row r="8" spans="1:6" ht="20.25">
      <c r="A8" s="2">
        <v>1</v>
      </c>
      <c r="B8" s="3" t="s">
        <v>1216</v>
      </c>
      <c r="C8" s="16">
        <v>22614</v>
      </c>
      <c r="D8" s="3" t="s">
        <v>1217</v>
      </c>
      <c r="E8" s="2" t="s">
        <v>80</v>
      </c>
      <c r="F8" s="2">
        <v>2</v>
      </c>
    </row>
    <row r="9" spans="1:6" ht="20.25">
      <c r="A9" s="2"/>
      <c r="B9" s="3"/>
      <c r="C9" s="16"/>
      <c r="D9" s="3"/>
      <c r="E9" s="2"/>
      <c r="F9" s="2"/>
    </row>
    <row r="10" spans="1:6" ht="20.25">
      <c r="A10" s="2">
        <v>2</v>
      </c>
      <c r="B10" s="3" t="s">
        <v>1218</v>
      </c>
      <c r="C10" s="16">
        <v>22614</v>
      </c>
      <c r="D10" s="3" t="s">
        <v>1219</v>
      </c>
      <c r="E10" s="2" t="s">
        <v>694</v>
      </c>
      <c r="F10" s="2">
        <v>2</v>
      </c>
    </row>
    <row r="11" spans="1:6" ht="20.25">
      <c r="A11" s="2"/>
      <c r="B11" s="3"/>
      <c r="C11" s="16"/>
      <c r="D11" s="3"/>
      <c r="E11" s="2"/>
      <c r="F11" s="2"/>
    </row>
    <row r="12" spans="1:6" ht="20.25">
      <c r="A12" s="2">
        <v>3</v>
      </c>
      <c r="B12" s="3" t="s">
        <v>1220</v>
      </c>
      <c r="C12" s="16">
        <v>22643</v>
      </c>
      <c r="D12" s="3" t="s">
        <v>340</v>
      </c>
      <c r="E12" s="2" t="s">
        <v>694</v>
      </c>
      <c r="F12" s="2">
        <v>2</v>
      </c>
    </row>
    <row r="13" spans="1:6" ht="20.25">
      <c r="A13" s="2"/>
      <c r="B13" s="3"/>
      <c r="C13" s="16"/>
      <c r="D13" s="3"/>
      <c r="E13" s="2"/>
      <c r="F13" s="2"/>
    </row>
    <row r="14" spans="1:6" ht="20.25">
      <c r="A14" s="2">
        <v>4</v>
      </c>
      <c r="B14" s="3" t="s">
        <v>1221</v>
      </c>
      <c r="C14" s="16">
        <v>22670</v>
      </c>
      <c r="D14" s="3" t="s">
        <v>280</v>
      </c>
      <c r="E14" s="2" t="s">
        <v>80</v>
      </c>
      <c r="F14" s="2">
        <v>2</v>
      </c>
    </row>
    <row r="15" spans="1:6" ht="20.25">
      <c r="A15" s="2"/>
      <c r="B15" s="3"/>
      <c r="C15" s="16"/>
      <c r="D15" s="3"/>
      <c r="E15" s="2"/>
      <c r="F15" s="2"/>
    </row>
    <row r="16" spans="1:6" ht="20.25">
      <c r="A16" s="2">
        <v>5</v>
      </c>
      <c r="B16" s="3" t="s">
        <v>1222</v>
      </c>
      <c r="C16" s="16">
        <v>22671</v>
      </c>
      <c r="D16" s="3" t="s">
        <v>340</v>
      </c>
      <c r="E16" s="2" t="s">
        <v>694</v>
      </c>
      <c r="F16" s="2">
        <v>2</v>
      </c>
    </row>
    <row r="17" spans="1:6" ht="20.25">
      <c r="A17" s="2"/>
      <c r="B17" s="3"/>
      <c r="C17" s="16"/>
      <c r="D17" s="3"/>
      <c r="E17" s="2"/>
      <c r="F17" s="2"/>
    </row>
    <row r="18" spans="1:6" ht="20.25">
      <c r="A18" s="2">
        <v>6</v>
      </c>
      <c r="B18" s="3" t="s">
        <v>1223</v>
      </c>
      <c r="C18" s="16">
        <v>22677</v>
      </c>
      <c r="D18" s="3" t="s">
        <v>1224</v>
      </c>
      <c r="E18" s="2" t="s">
        <v>694</v>
      </c>
      <c r="F18" s="2">
        <v>2</v>
      </c>
    </row>
    <row r="19" spans="1:6" ht="20.25">
      <c r="A19" s="2"/>
      <c r="B19" s="3"/>
      <c r="C19" s="16"/>
      <c r="D19" s="3"/>
      <c r="E19" s="2"/>
      <c r="F19" s="2"/>
    </row>
    <row r="20" spans="1:6" ht="20.25">
      <c r="A20" s="2">
        <v>7</v>
      </c>
      <c r="B20" s="3" t="s">
        <v>1225</v>
      </c>
      <c r="C20" s="16">
        <v>22678</v>
      </c>
      <c r="D20" s="3" t="s">
        <v>1226</v>
      </c>
      <c r="E20" s="2" t="s">
        <v>694</v>
      </c>
      <c r="F20" s="2">
        <v>2</v>
      </c>
    </row>
    <row r="21" spans="1:6" ht="20.25">
      <c r="A21" s="2"/>
      <c r="B21" s="3"/>
      <c r="C21" s="16"/>
      <c r="D21" s="3"/>
      <c r="E21" s="2"/>
      <c r="F21" s="2"/>
    </row>
    <row r="22" spans="1:6" ht="20.25">
      <c r="A22" s="2">
        <v>8</v>
      </c>
      <c r="B22" s="3" t="s">
        <v>1227</v>
      </c>
      <c r="C22" s="16">
        <v>22688</v>
      </c>
      <c r="D22" s="3" t="s">
        <v>1228</v>
      </c>
      <c r="E22" s="2" t="s">
        <v>694</v>
      </c>
      <c r="F22" s="2">
        <v>2</v>
      </c>
    </row>
    <row r="23" spans="1:6" ht="20.25">
      <c r="A23" s="2"/>
      <c r="B23" s="3"/>
      <c r="C23" s="16"/>
      <c r="D23" s="3"/>
      <c r="E23" s="2"/>
      <c r="F23" s="2"/>
    </row>
    <row r="24" spans="1:6" ht="20.25">
      <c r="A24" s="2">
        <v>9</v>
      </c>
      <c r="B24" s="3" t="s">
        <v>1229</v>
      </c>
      <c r="C24" s="16">
        <v>22704</v>
      </c>
      <c r="D24" s="3" t="s">
        <v>1230</v>
      </c>
      <c r="E24" s="2" t="s">
        <v>694</v>
      </c>
      <c r="F24" s="2">
        <v>2</v>
      </c>
    </row>
    <row r="25" spans="1:6" ht="20.25">
      <c r="A25" s="2"/>
      <c r="B25" s="3"/>
      <c r="C25" s="16"/>
      <c r="D25" s="3"/>
      <c r="E25" s="2"/>
      <c r="F25" s="2"/>
    </row>
    <row r="26" spans="1:6" ht="20.25">
      <c r="A26" s="2">
        <v>10</v>
      </c>
      <c r="B26" s="3" t="s">
        <v>1231</v>
      </c>
      <c r="C26" s="16">
        <v>241837</v>
      </c>
      <c r="D26" s="3" t="s">
        <v>1232</v>
      </c>
      <c r="E26" s="2" t="s">
        <v>694</v>
      </c>
      <c r="F26" s="2">
        <v>2</v>
      </c>
    </row>
    <row r="27" spans="1:6" ht="20.25">
      <c r="A27" s="2"/>
      <c r="B27" s="44"/>
      <c r="C27" s="16"/>
      <c r="D27" s="44"/>
      <c r="E27" s="45"/>
      <c r="F27" s="2"/>
    </row>
    <row r="28" spans="1:6" ht="20.25">
      <c r="A28" s="2">
        <v>11</v>
      </c>
      <c r="B28" s="3" t="s">
        <v>1233</v>
      </c>
      <c r="C28" s="16">
        <v>22703</v>
      </c>
      <c r="D28" s="3" t="s">
        <v>1234</v>
      </c>
      <c r="E28" s="2" t="s">
        <v>694</v>
      </c>
      <c r="F28" s="2">
        <v>2</v>
      </c>
    </row>
    <row r="29" spans="1:6" ht="20.25">
      <c r="A29" s="2"/>
      <c r="B29" s="3"/>
      <c r="C29" s="16"/>
      <c r="D29" s="3"/>
      <c r="E29" s="2"/>
      <c r="F29" s="2"/>
    </row>
    <row r="30" spans="1:6" ht="20.25">
      <c r="A30" s="2">
        <v>12</v>
      </c>
      <c r="B30" s="3" t="s">
        <v>1235</v>
      </c>
      <c r="C30" s="16">
        <v>22713</v>
      </c>
      <c r="D30" s="3" t="s">
        <v>1236</v>
      </c>
      <c r="E30" s="2" t="s">
        <v>694</v>
      </c>
      <c r="F30" s="2">
        <v>2</v>
      </c>
    </row>
    <row r="31" spans="1:6" ht="20.25">
      <c r="A31" s="2"/>
      <c r="B31" s="3"/>
      <c r="C31" s="16"/>
      <c r="D31" s="3"/>
      <c r="E31" s="2"/>
      <c r="F31" s="2"/>
    </row>
    <row r="32" spans="1:6" ht="20.25">
      <c r="A32" s="2">
        <v>13</v>
      </c>
      <c r="B32" s="3" t="s">
        <v>1237</v>
      </c>
      <c r="C32" s="16">
        <v>22719</v>
      </c>
      <c r="D32" s="3" t="s">
        <v>1238</v>
      </c>
      <c r="E32" s="2" t="s">
        <v>694</v>
      </c>
      <c r="F32" s="2">
        <v>2</v>
      </c>
    </row>
    <row r="33" spans="1:6" ht="20.25">
      <c r="A33" s="2"/>
      <c r="B33" s="3"/>
      <c r="C33" s="16"/>
      <c r="D33" s="3"/>
      <c r="E33" s="2"/>
      <c r="F33" s="2"/>
    </row>
    <row r="34" spans="1:6" ht="20.25">
      <c r="A34" s="2">
        <v>14</v>
      </c>
      <c r="B34" s="3" t="s">
        <v>1239</v>
      </c>
      <c r="C34" s="16">
        <v>241881</v>
      </c>
      <c r="D34" s="3" t="s">
        <v>1240</v>
      </c>
      <c r="E34" s="2" t="s">
        <v>694</v>
      </c>
      <c r="F34" s="2">
        <v>2</v>
      </c>
    </row>
    <row r="35" spans="1:6" ht="20.25">
      <c r="A35" s="2"/>
      <c r="B35" s="44"/>
      <c r="C35" s="16"/>
      <c r="D35" s="44"/>
      <c r="E35" s="45"/>
      <c r="F35" s="2"/>
    </row>
    <row r="36" spans="1:6" ht="20.25">
      <c r="A36" s="2">
        <v>15</v>
      </c>
      <c r="B36" s="3" t="s">
        <v>1241</v>
      </c>
      <c r="C36" s="16">
        <v>22735</v>
      </c>
      <c r="D36" s="3" t="s">
        <v>340</v>
      </c>
      <c r="E36" s="2" t="s">
        <v>694</v>
      </c>
      <c r="F36" s="2">
        <v>2</v>
      </c>
    </row>
    <row r="37" spans="1:6" ht="20.25">
      <c r="A37" s="2"/>
      <c r="B37" s="3"/>
      <c r="C37" s="16"/>
      <c r="D37" s="3"/>
      <c r="E37" s="45"/>
      <c r="F37" s="2"/>
    </row>
    <row r="38" spans="1:6" ht="20.25">
      <c r="A38" s="2">
        <v>16</v>
      </c>
      <c r="B38" s="44" t="s">
        <v>1242</v>
      </c>
      <c r="C38" s="16">
        <v>22731</v>
      </c>
      <c r="D38" s="44" t="s">
        <v>1243</v>
      </c>
      <c r="E38" s="2" t="s">
        <v>694</v>
      </c>
      <c r="F38" s="2">
        <v>2</v>
      </c>
    </row>
    <row r="39" spans="1:6" ht="20.25">
      <c r="A39" s="2"/>
      <c r="B39" s="3"/>
      <c r="C39" s="16"/>
      <c r="D39" s="3"/>
      <c r="E39" s="45"/>
      <c r="F39" s="2"/>
    </row>
    <row r="40" spans="1:6" ht="20.25">
      <c r="A40" s="2">
        <v>17</v>
      </c>
      <c r="B40" s="3" t="s">
        <v>1244</v>
      </c>
      <c r="C40" s="16">
        <v>22739</v>
      </c>
      <c r="D40" s="3" t="s">
        <v>756</v>
      </c>
      <c r="E40" s="2" t="s">
        <v>694</v>
      </c>
      <c r="F40" s="2">
        <v>2</v>
      </c>
    </row>
    <row r="41" spans="1:6" ht="20.25">
      <c r="A41" s="2"/>
      <c r="B41" s="3"/>
      <c r="C41" s="16"/>
      <c r="D41" s="3"/>
      <c r="E41" s="2"/>
      <c r="F41" s="2"/>
    </row>
    <row r="42" spans="1:6" ht="20.25">
      <c r="A42" s="2">
        <v>18</v>
      </c>
      <c r="B42" s="44" t="s">
        <v>1245</v>
      </c>
      <c r="C42" s="16">
        <v>22765</v>
      </c>
      <c r="D42" s="44" t="s">
        <v>1246</v>
      </c>
      <c r="E42" s="45" t="s">
        <v>1247</v>
      </c>
      <c r="F42" s="2">
        <v>2</v>
      </c>
    </row>
    <row r="43" spans="1:6" ht="20.25">
      <c r="A43" s="2"/>
      <c r="B43" s="44"/>
      <c r="C43" s="16"/>
      <c r="D43" s="44"/>
      <c r="E43" s="45"/>
      <c r="F43" s="2"/>
    </row>
    <row r="44" spans="1:6" ht="20.25">
      <c r="A44" s="2">
        <v>19</v>
      </c>
      <c r="B44" s="44" t="s">
        <v>1248</v>
      </c>
      <c r="C44" s="16">
        <v>22732</v>
      </c>
      <c r="D44" s="44" t="s">
        <v>340</v>
      </c>
      <c r="E44" s="2" t="s">
        <v>694</v>
      </c>
      <c r="F44" s="2">
        <v>2</v>
      </c>
    </row>
    <row r="45" spans="1:6" ht="20.25">
      <c r="A45" s="2"/>
      <c r="B45" s="3"/>
      <c r="C45" s="16"/>
      <c r="D45" s="3"/>
      <c r="E45" s="2"/>
      <c r="F45" s="2"/>
    </row>
    <row r="46" spans="1:6" ht="20.25">
      <c r="A46" s="2">
        <v>20</v>
      </c>
      <c r="B46" s="44" t="s">
        <v>1249</v>
      </c>
      <c r="C46" s="16">
        <v>22766</v>
      </c>
      <c r="D46" s="44" t="s">
        <v>1250</v>
      </c>
      <c r="E46" s="45" t="s">
        <v>1251</v>
      </c>
      <c r="F46" s="2">
        <v>2</v>
      </c>
    </row>
    <row r="47" spans="1:6" ht="20.25">
      <c r="A47" s="2"/>
      <c r="B47" s="3"/>
      <c r="C47" s="16"/>
      <c r="D47" s="44"/>
      <c r="E47" s="2"/>
      <c r="F47" s="2"/>
    </row>
    <row r="48" spans="1:6" ht="20.25">
      <c r="A48" s="2">
        <v>21</v>
      </c>
      <c r="B48" s="44" t="s">
        <v>1252</v>
      </c>
      <c r="C48" s="16">
        <v>22766</v>
      </c>
      <c r="D48" s="44" t="s">
        <v>1253</v>
      </c>
      <c r="E48" s="45" t="s">
        <v>694</v>
      </c>
      <c r="F48" s="2">
        <v>2</v>
      </c>
    </row>
    <row r="49" spans="1:6" ht="20.25">
      <c r="A49" s="2"/>
      <c r="B49" s="44"/>
      <c r="C49" s="16"/>
      <c r="D49" s="44"/>
      <c r="E49" s="45"/>
      <c r="F49" s="2"/>
    </row>
    <row r="50" spans="1:6" ht="20.25">
      <c r="A50" s="2">
        <v>22</v>
      </c>
      <c r="B50" s="44" t="s">
        <v>1254</v>
      </c>
      <c r="C50" s="16">
        <v>22767</v>
      </c>
      <c r="D50" s="44" t="s">
        <v>1255</v>
      </c>
      <c r="E50" s="45" t="s">
        <v>694</v>
      </c>
      <c r="F50" s="2">
        <v>2</v>
      </c>
    </row>
    <row r="51" spans="1:6" ht="20.25">
      <c r="A51" s="2"/>
      <c r="B51" s="44"/>
      <c r="C51" s="16"/>
      <c r="D51" s="3"/>
      <c r="E51" s="2"/>
      <c r="F51" s="2"/>
    </row>
    <row r="52" spans="1:6" ht="20.25">
      <c r="A52" s="2">
        <v>23</v>
      </c>
      <c r="B52" s="3" t="s">
        <v>1256</v>
      </c>
      <c r="C52" s="16">
        <v>22774</v>
      </c>
      <c r="D52" s="3" t="s">
        <v>1257</v>
      </c>
      <c r="E52" s="2" t="s">
        <v>694</v>
      </c>
      <c r="F52" s="2">
        <v>2</v>
      </c>
    </row>
    <row r="53" spans="1:6" ht="20.25">
      <c r="A53" s="2"/>
      <c r="B53" s="44"/>
      <c r="C53" s="16"/>
      <c r="D53" s="44"/>
      <c r="E53" s="45"/>
      <c r="F53" s="2"/>
    </row>
    <row r="54" spans="1:6" ht="20.25">
      <c r="A54" s="2">
        <v>24</v>
      </c>
      <c r="B54" s="3" t="s">
        <v>1258</v>
      </c>
      <c r="C54" s="16">
        <v>22783</v>
      </c>
      <c r="D54" s="3" t="s">
        <v>1259</v>
      </c>
      <c r="E54" s="45" t="s">
        <v>1260</v>
      </c>
      <c r="F54" s="2">
        <v>2</v>
      </c>
    </row>
    <row r="55" spans="1:6" ht="20.25">
      <c r="A55" s="2"/>
      <c r="B55" s="3"/>
      <c r="C55" s="16"/>
      <c r="D55" s="3"/>
      <c r="E55" s="45"/>
      <c r="F55" s="2"/>
    </row>
    <row r="56" spans="1:6" ht="20.25">
      <c r="A56" s="2">
        <v>25</v>
      </c>
      <c r="B56" s="3" t="s">
        <v>1261</v>
      </c>
      <c r="C56" s="16">
        <v>22783</v>
      </c>
      <c r="D56" s="3" t="s">
        <v>1262</v>
      </c>
      <c r="E56" s="2" t="s">
        <v>694</v>
      </c>
      <c r="F56" s="2">
        <v>2</v>
      </c>
    </row>
    <row r="57" spans="1:6" ht="20.25">
      <c r="A57" s="2"/>
      <c r="B57" s="3"/>
      <c r="C57" s="16"/>
      <c r="D57" s="3"/>
      <c r="E57" s="2"/>
      <c r="F57" s="2"/>
    </row>
    <row r="58" spans="1:6" ht="20.25">
      <c r="A58" s="2">
        <v>26</v>
      </c>
      <c r="B58" s="3" t="s">
        <v>540</v>
      </c>
      <c r="C58" s="16">
        <v>22788</v>
      </c>
      <c r="D58" s="3" t="s">
        <v>1263</v>
      </c>
      <c r="E58" s="2" t="s">
        <v>694</v>
      </c>
      <c r="F58" s="2">
        <v>2</v>
      </c>
    </row>
    <row r="59" spans="1:6" ht="20.25">
      <c r="A59" s="2"/>
      <c r="B59" s="44"/>
      <c r="C59" s="16"/>
      <c r="D59" s="44"/>
      <c r="E59" s="45"/>
      <c r="F59" s="2"/>
    </row>
    <row r="60" spans="1:6" ht="20.25">
      <c r="A60" s="2">
        <v>27</v>
      </c>
      <c r="B60" s="3" t="s">
        <v>1264</v>
      </c>
      <c r="C60" s="16">
        <v>22823</v>
      </c>
      <c r="D60" s="3" t="s">
        <v>1265</v>
      </c>
      <c r="E60" s="2" t="s">
        <v>694</v>
      </c>
      <c r="F60" s="2">
        <v>2</v>
      </c>
    </row>
    <row r="61" spans="1:6" ht="20.25">
      <c r="A61" s="2"/>
      <c r="B61" s="3"/>
      <c r="C61" s="16"/>
      <c r="D61" s="3"/>
      <c r="E61" s="2"/>
      <c r="F61" s="2"/>
    </row>
    <row r="62" spans="1:6" ht="20.25">
      <c r="A62" s="2">
        <v>28</v>
      </c>
      <c r="B62" s="3" t="s">
        <v>1266</v>
      </c>
      <c r="C62" s="16">
        <v>22823</v>
      </c>
      <c r="D62" s="3" t="s">
        <v>1267</v>
      </c>
      <c r="E62" s="2" t="s">
        <v>694</v>
      </c>
      <c r="F62" s="2">
        <v>2</v>
      </c>
    </row>
    <row r="63" spans="1:6" ht="20.25">
      <c r="A63" s="2"/>
      <c r="B63" s="3"/>
      <c r="C63" s="16"/>
      <c r="D63" s="3"/>
      <c r="E63" s="2"/>
      <c r="F63" s="2"/>
    </row>
    <row r="64" spans="1:6" ht="20.25">
      <c r="A64" s="2">
        <v>29</v>
      </c>
      <c r="B64" s="3" t="s">
        <v>1268</v>
      </c>
      <c r="C64" s="16">
        <v>22823</v>
      </c>
      <c r="D64" s="3" t="s">
        <v>1269</v>
      </c>
      <c r="E64" s="2" t="s">
        <v>694</v>
      </c>
      <c r="F64" s="2">
        <v>2</v>
      </c>
    </row>
    <row r="65" spans="1:6" ht="20.25">
      <c r="A65" s="2"/>
      <c r="B65" s="3"/>
      <c r="C65" s="16"/>
      <c r="D65" s="3"/>
      <c r="E65" s="2"/>
      <c r="F65" s="2"/>
    </row>
    <row r="66" spans="1:6" ht="20.25">
      <c r="A66" s="2">
        <v>30</v>
      </c>
      <c r="B66" s="3" t="s">
        <v>1270</v>
      </c>
      <c r="C66" s="16">
        <v>22824</v>
      </c>
      <c r="D66" s="3" t="s">
        <v>1271</v>
      </c>
      <c r="E66" s="2" t="s">
        <v>63</v>
      </c>
      <c r="F66" s="2">
        <v>2</v>
      </c>
    </row>
    <row r="67" spans="1:6" ht="20.25">
      <c r="A67" s="2"/>
      <c r="B67" s="3"/>
      <c r="C67" s="16"/>
      <c r="D67" s="3"/>
      <c r="E67" s="2"/>
      <c r="F67" s="2"/>
    </row>
    <row r="68" spans="1:6" ht="20.25">
      <c r="A68" s="2">
        <v>31</v>
      </c>
      <c r="B68" s="3" t="s">
        <v>1272</v>
      </c>
      <c r="C68" s="16">
        <v>22824</v>
      </c>
      <c r="D68" s="3" t="s">
        <v>1273</v>
      </c>
      <c r="E68" s="2" t="s">
        <v>694</v>
      </c>
      <c r="F68" s="2">
        <v>2</v>
      </c>
    </row>
    <row r="69" spans="1:6" ht="20.25">
      <c r="A69" s="2"/>
      <c r="B69" s="3"/>
      <c r="C69" s="16"/>
      <c r="D69" s="3"/>
      <c r="E69" s="2"/>
      <c r="F69" s="2"/>
    </row>
    <row r="70" spans="1:6" ht="20.25">
      <c r="A70" s="2">
        <v>32</v>
      </c>
      <c r="B70" s="3" t="s">
        <v>1274</v>
      </c>
      <c r="C70" s="16">
        <v>22829</v>
      </c>
      <c r="D70" s="3" t="s">
        <v>1275</v>
      </c>
      <c r="E70" s="2" t="s">
        <v>694</v>
      </c>
      <c r="F70" s="2">
        <v>2</v>
      </c>
    </row>
    <row r="71" spans="1:6" ht="20.25">
      <c r="A71" s="2"/>
      <c r="B71" s="3"/>
      <c r="C71" s="16"/>
      <c r="D71" s="3"/>
      <c r="E71" s="2"/>
      <c r="F71" s="2"/>
    </row>
    <row r="72" spans="1:6" ht="20.25">
      <c r="A72" s="2">
        <v>33</v>
      </c>
      <c r="B72" s="3" t="s">
        <v>1276</v>
      </c>
      <c r="C72" s="16" t="s">
        <v>1277</v>
      </c>
      <c r="D72" s="3" t="s">
        <v>1278</v>
      </c>
      <c r="E72" s="2" t="s">
        <v>694</v>
      </c>
      <c r="F72" s="2">
        <v>2</v>
      </c>
    </row>
    <row r="73" spans="1:6" ht="20.25">
      <c r="A73" s="2"/>
      <c r="B73" s="3"/>
      <c r="C73" s="16"/>
      <c r="D73" s="3"/>
      <c r="E73" s="2"/>
      <c r="F73" s="2"/>
    </row>
    <row r="74" spans="1:6" ht="20.25">
      <c r="A74" s="2">
        <v>34</v>
      </c>
      <c r="B74" s="3" t="s">
        <v>1279</v>
      </c>
      <c r="C74" s="16">
        <v>22828</v>
      </c>
      <c r="D74" s="3" t="s">
        <v>1105</v>
      </c>
      <c r="E74" s="2" t="s">
        <v>694</v>
      </c>
      <c r="F74" s="2">
        <v>2</v>
      </c>
    </row>
    <row r="75" spans="1:6" ht="20.25">
      <c r="A75" s="2"/>
      <c r="B75" s="3"/>
      <c r="C75" s="16"/>
      <c r="D75" s="3"/>
      <c r="E75" s="2"/>
      <c r="F75" s="2"/>
    </row>
    <row r="76" spans="1:6" ht="20.25">
      <c r="A76" s="2">
        <v>35</v>
      </c>
      <c r="B76" s="3" t="s">
        <v>1280</v>
      </c>
      <c r="C76" s="16">
        <v>22845</v>
      </c>
      <c r="D76" s="3" t="s">
        <v>1281</v>
      </c>
      <c r="E76" s="2" t="s">
        <v>694</v>
      </c>
      <c r="F76" s="2">
        <v>2</v>
      </c>
    </row>
    <row r="77" spans="1:6" ht="20.25">
      <c r="A77" s="2"/>
      <c r="B77" s="3"/>
      <c r="C77" s="16"/>
      <c r="D77" s="3"/>
      <c r="E77" s="2"/>
      <c r="F77" s="2"/>
    </row>
    <row r="78" spans="1:6" ht="20.25">
      <c r="A78" s="2">
        <v>36</v>
      </c>
      <c r="B78" s="3" t="s">
        <v>1282</v>
      </c>
      <c r="C78" s="16">
        <v>22845</v>
      </c>
      <c r="D78" s="3" t="s">
        <v>1283</v>
      </c>
      <c r="E78" s="2" t="s">
        <v>694</v>
      </c>
      <c r="F78" s="2">
        <v>2</v>
      </c>
    </row>
    <row r="79" spans="1:6" ht="20.25">
      <c r="A79" s="2"/>
      <c r="B79" s="3"/>
      <c r="C79" s="16"/>
      <c r="D79" s="3"/>
      <c r="E79" s="2"/>
      <c r="F79" s="2"/>
    </row>
    <row r="80" spans="1:6" ht="20.25">
      <c r="A80" s="2">
        <v>37</v>
      </c>
      <c r="B80" s="3" t="s">
        <v>1284</v>
      </c>
      <c r="C80" s="16">
        <v>22845</v>
      </c>
      <c r="D80" s="3" t="s">
        <v>1285</v>
      </c>
      <c r="E80" s="2" t="s">
        <v>694</v>
      </c>
      <c r="F80" s="2">
        <v>2</v>
      </c>
    </row>
    <row r="81" spans="1:6" ht="20.25">
      <c r="A81" s="2"/>
      <c r="B81" s="3"/>
      <c r="C81" s="16"/>
      <c r="D81" s="3"/>
      <c r="E81" s="2"/>
      <c r="F81" s="2"/>
    </row>
    <row r="82" spans="1:6" ht="20.25">
      <c r="A82" s="2">
        <v>38</v>
      </c>
      <c r="B82" s="3" t="s">
        <v>1286</v>
      </c>
      <c r="C82" s="16">
        <v>22845</v>
      </c>
      <c r="D82" s="3" t="s">
        <v>1287</v>
      </c>
      <c r="E82" s="2" t="s">
        <v>694</v>
      </c>
      <c r="F82" s="2">
        <v>2</v>
      </c>
    </row>
    <row r="83" spans="1:6" ht="20.25">
      <c r="A83" s="2"/>
      <c r="B83" s="3"/>
      <c r="C83" s="16"/>
      <c r="D83" s="3"/>
      <c r="E83" s="2"/>
      <c r="F83" s="2"/>
    </row>
    <row r="84" spans="1:6" ht="20.25">
      <c r="A84" s="2">
        <v>39</v>
      </c>
      <c r="B84" s="3" t="s">
        <v>1288</v>
      </c>
      <c r="C84" s="16">
        <v>22829</v>
      </c>
      <c r="D84" s="3" t="s">
        <v>1289</v>
      </c>
      <c r="E84" s="2" t="s">
        <v>694</v>
      </c>
      <c r="F84" s="2">
        <v>2</v>
      </c>
    </row>
    <row r="85" spans="1:6" ht="20.25">
      <c r="A85" s="2"/>
      <c r="B85" s="3"/>
      <c r="C85" s="16"/>
      <c r="D85" s="3"/>
      <c r="E85" s="2"/>
      <c r="F85" s="2"/>
    </row>
    <row r="86" spans="1:6" ht="20.25">
      <c r="A86" s="2">
        <v>40</v>
      </c>
      <c r="B86" s="3" t="s">
        <v>1290</v>
      </c>
      <c r="C86" s="16">
        <v>22887</v>
      </c>
      <c r="D86" s="3" t="s">
        <v>1291</v>
      </c>
      <c r="E86" s="2" t="s">
        <v>694</v>
      </c>
      <c r="F86" s="2">
        <v>2</v>
      </c>
    </row>
    <row r="87" spans="1:6" ht="20.25">
      <c r="A87" s="2"/>
      <c r="B87" s="3"/>
      <c r="C87" s="16"/>
      <c r="D87" s="3"/>
      <c r="E87" s="2"/>
      <c r="F87" s="2"/>
    </row>
    <row r="88" spans="1:6" ht="20.25">
      <c r="A88" s="2">
        <v>41</v>
      </c>
      <c r="B88" s="3" t="s">
        <v>1292</v>
      </c>
      <c r="C88" s="16">
        <v>22888</v>
      </c>
      <c r="D88" s="3" t="s">
        <v>1293</v>
      </c>
      <c r="E88" s="2" t="s">
        <v>1294</v>
      </c>
      <c r="F88" s="2">
        <v>2</v>
      </c>
    </row>
    <row r="89" spans="1:6" ht="20.25">
      <c r="A89" s="2"/>
      <c r="B89" s="3"/>
      <c r="C89" s="16"/>
      <c r="D89" s="3"/>
      <c r="E89" s="2"/>
      <c r="F89" s="2"/>
    </row>
    <row r="90" spans="1:6" ht="20.25">
      <c r="A90" s="2">
        <v>42</v>
      </c>
      <c r="B90" s="3" t="s">
        <v>1295</v>
      </c>
      <c r="C90" s="16">
        <v>22893</v>
      </c>
      <c r="D90" s="3" t="s">
        <v>1296</v>
      </c>
      <c r="E90" s="2" t="s">
        <v>694</v>
      </c>
      <c r="F90" s="2">
        <v>2</v>
      </c>
    </row>
    <row r="91" spans="1:6" ht="20.25">
      <c r="A91" s="2"/>
      <c r="B91" s="3"/>
      <c r="C91" s="16"/>
      <c r="D91" s="3"/>
      <c r="E91" s="2"/>
      <c r="F91" s="2"/>
    </row>
    <row r="92" spans="1:6" ht="20.25">
      <c r="A92" s="2">
        <v>43</v>
      </c>
      <c r="B92" s="3" t="s">
        <v>1297</v>
      </c>
      <c r="C92" s="16">
        <v>22905</v>
      </c>
      <c r="D92" s="3" t="s">
        <v>1298</v>
      </c>
      <c r="E92" s="2" t="s">
        <v>694</v>
      </c>
      <c r="F92" s="2">
        <v>2</v>
      </c>
    </row>
    <row r="93" spans="1:6" ht="20.25">
      <c r="A93" s="2"/>
      <c r="B93" s="3"/>
      <c r="C93" s="16"/>
      <c r="D93" s="3"/>
      <c r="E93" s="2"/>
      <c r="F93" s="2"/>
    </row>
    <row r="94" spans="1:6" ht="20.25">
      <c r="A94" s="2"/>
      <c r="B94" s="3"/>
      <c r="C94" s="16"/>
      <c r="D94" s="3"/>
      <c r="E94" s="2"/>
      <c r="F94" s="2"/>
    </row>
    <row r="95" spans="1:6" ht="20.25">
      <c r="A95" s="2"/>
      <c r="B95" s="3"/>
      <c r="C95" s="16"/>
      <c r="D95" s="3"/>
      <c r="E95" s="2"/>
      <c r="F95" s="2"/>
    </row>
    <row r="96" spans="1:6" ht="20.25">
      <c r="A96" s="2"/>
      <c r="B96" s="3"/>
      <c r="C96" s="16"/>
      <c r="D96" s="3"/>
      <c r="E96" s="2"/>
      <c r="F96" s="2"/>
    </row>
    <row r="97" spans="1:6" ht="20.25">
      <c r="A97" s="2"/>
      <c r="B97" s="3"/>
      <c r="C97" s="16"/>
      <c r="D97" s="3"/>
      <c r="E97" s="2"/>
      <c r="F97" s="2"/>
    </row>
    <row r="98" spans="1:6" ht="20.25">
      <c r="A98" s="2"/>
      <c r="B98" s="3"/>
      <c r="C98" s="16"/>
      <c r="D98" s="3"/>
      <c r="E98" s="2"/>
      <c r="F98" s="2"/>
    </row>
    <row r="99" spans="1:6" ht="20.25">
      <c r="A99" s="2"/>
      <c r="B99" s="3"/>
      <c r="C99" s="16"/>
      <c r="D99" s="3"/>
      <c r="E99" s="2"/>
      <c r="F99" s="2"/>
    </row>
    <row r="100" spans="1:6" ht="20.25">
      <c r="A100" s="2"/>
      <c r="B100" s="3"/>
      <c r="C100" s="16"/>
      <c r="D100" s="3"/>
      <c r="E100" s="2"/>
      <c r="F100" s="2"/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/>
      <c r="B102" s="3"/>
      <c r="C102" s="16"/>
      <c r="D102" s="3"/>
      <c r="E102" s="2"/>
      <c r="F102" s="2"/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/>
      <c r="B104" s="3"/>
      <c r="C104" s="16"/>
      <c r="D104" s="3"/>
      <c r="E104" s="2"/>
      <c r="F104" s="2"/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3"/>
      <c r="C106" s="16"/>
      <c r="D106" s="3"/>
      <c r="E106" s="2"/>
      <c r="F106" s="2"/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/>
      <c r="B116" s="44"/>
      <c r="C116" s="16"/>
      <c r="D116" s="44"/>
      <c r="E116" s="48"/>
      <c r="F116" s="47"/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/>
      <c r="B118" s="44"/>
      <c r="C118" s="16"/>
      <c r="D118" s="44"/>
      <c r="E118" s="48"/>
      <c r="F118" s="47"/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/>
      <c r="B120" s="44"/>
      <c r="C120" s="16"/>
      <c r="D120" s="44"/>
      <c r="E120" s="48"/>
      <c r="F120" s="47"/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/>
      <c r="B122" s="44"/>
      <c r="C122" s="16"/>
      <c r="D122" s="44"/>
      <c r="E122" s="48"/>
      <c r="F122" s="47"/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/>
      <c r="B124" s="44"/>
      <c r="C124" s="16"/>
      <c r="D124" s="44"/>
      <c r="E124" s="48"/>
      <c r="F124" s="47"/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/>
      <c r="B126" s="44"/>
      <c r="C126" s="16"/>
      <c r="D126" s="44"/>
      <c r="E126" s="48"/>
      <c r="F126" s="47"/>
    </row>
    <row r="127" spans="1:6" ht="20.25">
      <c r="A127" s="2"/>
      <c r="B127" s="44"/>
      <c r="C127" s="16"/>
      <c r="D127" s="44"/>
      <c r="E127" s="48"/>
      <c r="F127" s="47"/>
    </row>
    <row r="128" spans="1:6" ht="20.25">
      <c r="A128" s="2"/>
      <c r="B128" s="44"/>
      <c r="C128" s="16"/>
      <c r="D128" s="44"/>
      <c r="E128" s="48"/>
      <c r="F128" s="47"/>
    </row>
    <row r="129" spans="1:6" ht="20.25">
      <c r="A129" s="2"/>
      <c r="B129" s="44"/>
      <c r="C129" s="16"/>
      <c r="D129" s="44"/>
      <c r="E129" s="48"/>
      <c r="F129" s="47"/>
    </row>
    <row r="130" spans="1:6" ht="20.25">
      <c r="A130" s="2"/>
      <c r="B130" s="44"/>
      <c r="C130" s="16"/>
      <c r="D130" s="44"/>
      <c r="E130" s="48"/>
      <c r="F130" s="47"/>
    </row>
    <row r="131" spans="1:6" ht="20.25">
      <c r="A131" s="2"/>
      <c r="B131" s="44"/>
      <c r="C131" s="16"/>
      <c r="D131" s="44"/>
      <c r="E131" s="48"/>
      <c r="F131" s="47"/>
    </row>
    <row r="132" spans="1:6" ht="20.25">
      <c r="A132" s="2"/>
      <c r="B132" s="44"/>
      <c r="C132" s="16"/>
      <c r="D132" s="44"/>
      <c r="E132" s="48"/>
      <c r="F132" s="47"/>
    </row>
    <row r="133" spans="1:6" ht="20.25">
      <c r="A133" s="2"/>
      <c r="B133" s="44"/>
      <c r="C133" s="16"/>
      <c r="D133" s="44"/>
      <c r="E133" s="48"/>
      <c r="F133" s="47"/>
    </row>
    <row r="134" spans="1:6" ht="20.25">
      <c r="A134" s="2"/>
      <c r="B134" s="44"/>
      <c r="C134" s="16"/>
      <c r="D134" s="44"/>
      <c r="E134" s="48"/>
      <c r="F134" s="47"/>
    </row>
    <row r="135" spans="1:6" ht="20.25">
      <c r="A135" s="2"/>
      <c r="B135" s="44"/>
      <c r="C135" s="16"/>
      <c r="D135" s="44"/>
      <c r="E135" s="48"/>
      <c r="F135" s="47"/>
    </row>
    <row r="136" spans="1:6" ht="20.25">
      <c r="A136" s="2"/>
      <c r="B136" s="44"/>
      <c r="C136" s="16"/>
      <c r="D136" s="44"/>
      <c r="E136" s="48"/>
      <c r="F136" s="47"/>
    </row>
    <row r="137" spans="1:6" ht="20.25">
      <c r="A137" s="2"/>
      <c r="B137" s="44"/>
      <c r="C137" s="16"/>
      <c r="D137" s="44"/>
      <c r="E137" s="48"/>
      <c r="F137" s="47"/>
    </row>
    <row r="138" spans="1:6" ht="20.25">
      <c r="A138" s="2"/>
      <c r="B138" s="44"/>
      <c r="C138" s="16"/>
      <c r="D138" s="44"/>
      <c r="E138" s="48"/>
      <c r="F138" s="47"/>
    </row>
    <row r="139" spans="1:6" ht="20.25">
      <c r="A139" s="2"/>
      <c r="B139" s="44"/>
      <c r="C139" s="16"/>
      <c r="D139" s="44"/>
      <c r="E139" s="48"/>
      <c r="F139" s="47"/>
    </row>
    <row r="140" spans="1:6" ht="20.25">
      <c r="A140" s="2"/>
      <c r="B140" s="44"/>
      <c r="C140" s="16"/>
      <c r="D140" s="44"/>
      <c r="E140" s="48"/>
      <c r="F140" s="47"/>
    </row>
    <row r="141" spans="1:6" ht="20.25">
      <c r="A141" s="2"/>
      <c r="B141" s="44"/>
      <c r="C141" s="16"/>
      <c r="D141" s="44"/>
      <c r="E141" s="48"/>
      <c r="F141" s="47"/>
    </row>
    <row r="142" spans="1:6" ht="20.25">
      <c r="A142" s="2"/>
      <c r="B142" s="44"/>
      <c r="C142" s="16"/>
      <c r="D142" s="44"/>
      <c r="E142" s="48"/>
      <c r="F142" s="47"/>
    </row>
    <row r="143" spans="1:6" ht="20.25">
      <c r="A143" s="2"/>
      <c r="B143" s="44"/>
      <c r="C143" s="16"/>
      <c r="D143" s="44"/>
      <c r="E143" s="48"/>
      <c r="F143" s="47"/>
    </row>
    <row r="144" spans="1:6" ht="20.25">
      <c r="A144" s="2"/>
      <c r="B144" s="44"/>
      <c r="C144" s="16"/>
      <c r="D144" s="44"/>
      <c r="E144" s="48"/>
      <c r="F144" s="47"/>
    </row>
    <row r="145" spans="1:6" ht="20.25">
      <c r="A145" s="2"/>
      <c r="B145" s="44"/>
      <c r="C145" s="16"/>
      <c r="D145" s="44"/>
      <c r="E145" s="48"/>
      <c r="F145" s="47"/>
    </row>
    <row r="146" spans="1:6" ht="20.25">
      <c r="A146" s="2"/>
      <c r="B146" s="44"/>
      <c r="C146" s="16"/>
      <c r="D146" s="44"/>
      <c r="E146" s="48"/>
      <c r="F146" s="47"/>
    </row>
    <row r="147" spans="1:6" ht="20.25">
      <c r="A147" s="2"/>
      <c r="B147" s="3"/>
      <c r="C147" s="16"/>
      <c r="D147" s="3"/>
      <c r="E147" s="47"/>
      <c r="F147" s="47"/>
    </row>
    <row r="148" spans="1:6" ht="20.25">
      <c r="A148" s="2"/>
      <c r="B148" s="3"/>
      <c r="C148" s="16"/>
      <c r="D148" s="3"/>
      <c r="E148" s="47"/>
      <c r="F148" s="47"/>
    </row>
    <row r="149" spans="1:6" ht="20.25">
      <c r="A149" s="2"/>
      <c r="B149" s="3"/>
      <c r="C149" s="16"/>
      <c r="D149" s="3"/>
      <c r="E149" s="47"/>
      <c r="F149" s="47"/>
    </row>
    <row r="150" spans="1:6" ht="20.25">
      <c r="A150" s="14"/>
      <c r="B150" s="36"/>
      <c r="C150" s="37"/>
      <c r="E150" s="26" t="s">
        <v>311</v>
      </c>
      <c r="F150" s="27">
        <f>SUM(F5:F149)</f>
        <v>86</v>
      </c>
    </row>
    <row r="151" spans="5:6" ht="20.25">
      <c r="E151" s="15" t="s">
        <v>314</v>
      </c>
      <c r="F151" s="12">
        <v>600</v>
      </c>
    </row>
    <row r="152" spans="5:6" ht="20.25">
      <c r="E152" s="11" t="s">
        <v>313</v>
      </c>
      <c r="F152" s="13">
        <f>F150*F151</f>
        <v>51600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pane ySplit="4" topLeftCell="A80" activePane="bottomLeft" state="frozen"/>
      <selection pane="topLeft" activeCell="A1" sqref="A1"/>
      <selection pane="bottomLeft" activeCell="B97" sqref="B97"/>
    </sheetView>
  </sheetViews>
  <sheetFormatPr defaultColWidth="9.140625" defaultRowHeight="21.75"/>
  <cols>
    <col min="1" max="1" width="6.57421875" style="8" customWidth="1"/>
    <col min="2" max="2" width="35.140625" style="0" customWidth="1"/>
    <col min="3" max="3" width="13.00390625" style="17" customWidth="1"/>
    <col min="4" max="4" width="47.421875" style="0" customWidth="1"/>
    <col min="5" max="5" width="25.421875" style="8" customWidth="1"/>
    <col min="6" max="6" width="17.8515625" style="8" customWidth="1"/>
  </cols>
  <sheetData>
    <row r="1" spans="1:6" s="1" customFormat="1" ht="18">
      <c r="A1" s="70" t="s">
        <v>116</v>
      </c>
      <c r="B1" s="70"/>
      <c r="C1" s="70"/>
      <c r="D1" s="70"/>
      <c r="E1" s="70"/>
      <c r="F1" s="70"/>
    </row>
    <row r="2" spans="1:6" s="1" customFormat="1" ht="18">
      <c r="A2" s="70" t="s">
        <v>447</v>
      </c>
      <c r="B2" s="70"/>
      <c r="C2" s="70"/>
      <c r="D2" s="70"/>
      <c r="E2" s="70"/>
      <c r="F2" s="70"/>
    </row>
    <row r="3" spans="1:6" s="1" customFormat="1" ht="18">
      <c r="A3" s="70" t="s">
        <v>1154</v>
      </c>
      <c r="B3" s="70"/>
      <c r="C3" s="70"/>
      <c r="D3" s="70"/>
      <c r="E3" s="70"/>
      <c r="F3" s="70"/>
    </row>
    <row r="4" spans="1:6" ht="20.25">
      <c r="A4" s="34" t="s">
        <v>1</v>
      </c>
      <c r="B4" s="34" t="s">
        <v>2</v>
      </c>
      <c r="C4" s="35" t="s">
        <v>3</v>
      </c>
      <c r="D4" s="34" t="s">
        <v>4</v>
      </c>
      <c r="E4" s="34" t="s">
        <v>5</v>
      </c>
      <c r="F4" s="34" t="s">
        <v>207</v>
      </c>
    </row>
    <row r="5" spans="1:6" ht="20.25">
      <c r="A5" s="34">
        <v>1</v>
      </c>
      <c r="B5" s="46" t="s">
        <v>1130</v>
      </c>
      <c r="C5" s="49">
        <v>22191</v>
      </c>
      <c r="D5" s="46" t="s">
        <v>1131</v>
      </c>
      <c r="E5" s="45" t="s">
        <v>80</v>
      </c>
      <c r="F5" s="45">
        <v>2</v>
      </c>
    </row>
    <row r="6" spans="1:6" ht="20.25">
      <c r="A6" s="34"/>
      <c r="B6" s="34"/>
      <c r="C6" s="35"/>
      <c r="D6" s="34"/>
      <c r="E6" s="34"/>
      <c r="F6" s="34"/>
    </row>
    <row r="7" spans="1:6" ht="20.25">
      <c r="A7" s="2">
        <v>2</v>
      </c>
      <c r="B7" s="3" t="s">
        <v>1132</v>
      </c>
      <c r="C7" s="16">
        <v>22191</v>
      </c>
      <c r="D7" s="3" t="s">
        <v>1133</v>
      </c>
      <c r="E7" s="2" t="s">
        <v>694</v>
      </c>
      <c r="F7" s="2">
        <v>2</v>
      </c>
    </row>
    <row r="8" spans="1:6" ht="20.25">
      <c r="A8" s="2"/>
      <c r="B8" s="3"/>
      <c r="C8" s="16"/>
      <c r="D8" s="3"/>
      <c r="E8" s="2"/>
      <c r="F8" s="2"/>
    </row>
    <row r="9" spans="1:6" ht="20.25">
      <c r="A9" s="2">
        <v>3</v>
      </c>
      <c r="B9" s="3" t="s">
        <v>1134</v>
      </c>
      <c r="C9" s="16">
        <v>22201</v>
      </c>
      <c r="D9" s="3" t="s">
        <v>1135</v>
      </c>
      <c r="E9" s="2" t="s">
        <v>1136</v>
      </c>
      <c r="F9" s="2">
        <v>2</v>
      </c>
    </row>
    <row r="10" spans="1:6" ht="20.25">
      <c r="A10" s="2"/>
      <c r="B10" s="3"/>
      <c r="C10" s="16"/>
      <c r="D10" s="3"/>
      <c r="E10" s="2"/>
      <c r="F10" s="2"/>
    </row>
    <row r="11" spans="1:6" ht="20.25">
      <c r="A11" s="2">
        <v>4</v>
      </c>
      <c r="B11" s="3" t="s">
        <v>1137</v>
      </c>
      <c r="C11" s="16">
        <v>22214</v>
      </c>
      <c r="D11" s="3" t="s">
        <v>1138</v>
      </c>
      <c r="E11" s="2" t="s">
        <v>80</v>
      </c>
      <c r="F11" s="2">
        <v>2</v>
      </c>
    </row>
    <row r="12" spans="1:6" ht="20.25">
      <c r="A12" s="2"/>
      <c r="B12" s="3"/>
      <c r="C12" s="16"/>
      <c r="D12" s="3"/>
      <c r="E12" s="2"/>
      <c r="F12" s="2"/>
    </row>
    <row r="13" spans="1:6" ht="20.25">
      <c r="A13" s="2">
        <v>5</v>
      </c>
      <c r="B13" s="3" t="s">
        <v>1139</v>
      </c>
      <c r="C13" s="16">
        <v>22240</v>
      </c>
      <c r="D13" s="3" t="s">
        <v>1140</v>
      </c>
      <c r="E13" s="2" t="s">
        <v>80</v>
      </c>
      <c r="F13" s="2">
        <v>2</v>
      </c>
    </row>
    <row r="14" spans="1:6" ht="20.25">
      <c r="A14" s="2"/>
      <c r="B14" s="3"/>
      <c r="C14" s="16"/>
      <c r="D14" s="3"/>
      <c r="E14" s="2"/>
      <c r="F14" s="2"/>
    </row>
    <row r="15" spans="1:6" ht="20.25">
      <c r="A15" s="2">
        <v>6</v>
      </c>
      <c r="B15" s="3" t="s">
        <v>1141</v>
      </c>
      <c r="C15" s="16">
        <v>22248</v>
      </c>
      <c r="D15" s="3" t="s">
        <v>1142</v>
      </c>
      <c r="E15" s="2" t="s">
        <v>694</v>
      </c>
      <c r="F15" s="2">
        <v>2</v>
      </c>
    </row>
    <row r="16" spans="1:6" ht="20.25">
      <c r="A16" s="2"/>
      <c r="B16" s="3"/>
      <c r="C16" s="16"/>
      <c r="D16" s="3"/>
      <c r="E16" s="2"/>
      <c r="F16" s="2"/>
    </row>
    <row r="17" spans="1:6" ht="20.25">
      <c r="A17" s="2">
        <v>7</v>
      </c>
      <c r="B17" s="3" t="s">
        <v>1143</v>
      </c>
      <c r="C17" s="16">
        <v>22251</v>
      </c>
      <c r="D17" s="3" t="s">
        <v>1144</v>
      </c>
      <c r="E17" s="2" t="s">
        <v>1145</v>
      </c>
      <c r="F17" s="2">
        <v>2</v>
      </c>
    </row>
    <row r="18" spans="1:6" ht="20.25">
      <c r="A18" s="2"/>
      <c r="B18" s="3"/>
      <c r="C18" s="16"/>
      <c r="D18" s="3"/>
      <c r="E18" s="2"/>
      <c r="F18" s="2"/>
    </row>
    <row r="19" spans="1:6" ht="20.25">
      <c r="A19" s="2">
        <v>8</v>
      </c>
      <c r="B19" s="3" t="s">
        <v>1146</v>
      </c>
      <c r="C19" s="16">
        <v>22257</v>
      </c>
      <c r="D19" s="3" t="s">
        <v>1105</v>
      </c>
      <c r="E19" s="2" t="s">
        <v>694</v>
      </c>
      <c r="F19" s="2">
        <v>2</v>
      </c>
    </row>
    <row r="20" spans="1:6" ht="20.25">
      <c r="A20" s="2"/>
      <c r="B20" s="3"/>
      <c r="C20" s="16"/>
      <c r="D20" s="3"/>
      <c r="E20" s="2"/>
      <c r="F20" s="2"/>
    </row>
    <row r="21" spans="1:6" ht="20.25">
      <c r="A21" s="2">
        <v>9</v>
      </c>
      <c r="B21" s="3" t="s">
        <v>1147</v>
      </c>
      <c r="C21" s="16">
        <v>22265</v>
      </c>
      <c r="D21" s="3" t="s">
        <v>1148</v>
      </c>
      <c r="E21" s="2" t="s">
        <v>694</v>
      </c>
      <c r="F21" s="2">
        <v>2</v>
      </c>
    </row>
    <row r="22" spans="1:6" ht="20.25">
      <c r="A22" s="2"/>
      <c r="B22" s="3"/>
      <c r="C22" s="16"/>
      <c r="D22" s="3"/>
      <c r="E22" s="2"/>
      <c r="F22" s="2"/>
    </row>
    <row r="23" spans="1:6" ht="20.25">
      <c r="A23" s="2">
        <v>10</v>
      </c>
      <c r="B23" s="3" t="s">
        <v>1149</v>
      </c>
      <c r="C23" s="16">
        <v>22275</v>
      </c>
      <c r="D23" s="3" t="s">
        <v>1150</v>
      </c>
      <c r="E23" s="2" t="s">
        <v>694</v>
      </c>
      <c r="F23" s="2">
        <v>2</v>
      </c>
    </row>
    <row r="24" spans="1:6" ht="20.25">
      <c r="A24" s="2"/>
      <c r="B24" s="3"/>
      <c r="C24" s="16"/>
      <c r="D24" s="3"/>
      <c r="E24" s="2"/>
      <c r="F24" s="2"/>
    </row>
    <row r="25" spans="1:6" ht="20.25">
      <c r="A25" s="2">
        <v>11</v>
      </c>
      <c r="B25" s="3" t="s">
        <v>1151</v>
      </c>
      <c r="C25" s="16">
        <v>241436</v>
      </c>
      <c r="D25" s="3" t="s">
        <v>1150</v>
      </c>
      <c r="E25" s="2" t="s">
        <v>694</v>
      </c>
      <c r="F25" s="2">
        <v>2</v>
      </c>
    </row>
    <row r="26" spans="1:6" ht="20.25">
      <c r="A26" s="2"/>
      <c r="B26" s="3"/>
      <c r="C26" s="16"/>
      <c r="D26" s="3"/>
      <c r="E26" s="2"/>
      <c r="F26" s="2"/>
    </row>
    <row r="27" spans="1:6" ht="20.25">
      <c r="A27" s="2">
        <v>12</v>
      </c>
      <c r="B27" s="44" t="s">
        <v>1152</v>
      </c>
      <c r="C27" s="16">
        <v>241436</v>
      </c>
      <c r="D27" s="44" t="s">
        <v>1028</v>
      </c>
      <c r="E27" s="45" t="s">
        <v>80</v>
      </c>
      <c r="F27" s="2">
        <v>2</v>
      </c>
    </row>
    <row r="28" spans="1:6" ht="20.25">
      <c r="A28" s="2"/>
      <c r="B28" s="3"/>
      <c r="C28" s="16"/>
      <c r="D28" s="3"/>
      <c r="E28" s="2"/>
      <c r="F28" s="2"/>
    </row>
    <row r="29" spans="1:6" ht="20.25">
      <c r="A29" s="2">
        <v>13</v>
      </c>
      <c r="B29" s="3" t="s">
        <v>1097</v>
      </c>
      <c r="C29" s="16">
        <v>22305</v>
      </c>
      <c r="D29" s="3" t="s">
        <v>1155</v>
      </c>
      <c r="E29" s="2" t="s">
        <v>694</v>
      </c>
      <c r="F29" s="2">
        <v>2</v>
      </c>
    </row>
    <row r="30" spans="1:6" ht="20.25">
      <c r="A30" s="2"/>
      <c r="B30" s="3"/>
      <c r="C30" s="16"/>
      <c r="D30" s="3"/>
      <c r="E30" s="2"/>
      <c r="F30" s="2"/>
    </row>
    <row r="31" spans="1:6" ht="20.25">
      <c r="A31" s="2">
        <v>14</v>
      </c>
      <c r="B31" s="3" t="s">
        <v>1156</v>
      </c>
      <c r="C31" s="16">
        <v>22306</v>
      </c>
      <c r="D31" s="3" t="s">
        <v>340</v>
      </c>
      <c r="E31" s="2" t="s">
        <v>694</v>
      </c>
      <c r="F31" s="2">
        <v>2</v>
      </c>
    </row>
    <row r="32" spans="1:6" ht="20.25">
      <c r="A32" s="2"/>
      <c r="B32" s="3"/>
      <c r="C32" s="16"/>
      <c r="D32" s="3"/>
      <c r="E32" s="2"/>
      <c r="F32" s="2"/>
    </row>
    <row r="33" spans="1:6" ht="20.25">
      <c r="A33" s="2">
        <v>15</v>
      </c>
      <c r="B33" s="3" t="s">
        <v>1157</v>
      </c>
      <c r="C33" s="16">
        <v>22307</v>
      </c>
      <c r="D33" s="3" t="s">
        <v>1158</v>
      </c>
      <c r="E33" s="2" t="s">
        <v>694</v>
      </c>
      <c r="F33" s="2">
        <v>2</v>
      </c>
    </row>
    <row r="34" spans="1:6" ht="20.25">
      <c r="A34" s="2"/>
      <c r="B34" s="3"/>
      <c r="C34" s="16"/>
      <c r="D34" s="3"/>
      <c r="E34" s="45"/>
      <c r="F34" s="2"/>
    </row>
    <row r="35" spans="1:6" ht="20.25">
      <c r="A35" s="2">
        <v>16</v>
      </c>
      <c r="B35" s="44" t="s">
        <v>1159</v>
      </c>
      <c r="C35" s="16">
        <v>241464</v>
      </c>
      <c r="D35" s="44" t="s">
        <v>142</v>
      </c>
      <c r="E35" s="45" t="s">
        <v>80</v>
      </c>
      <c r="F35" s="2">
        <v>2</v>
      </c>
    </row>
    <row r="36" spans="1:6" ht="20.25">
      <c r="A36" s="2"/>
      <c r="B36" s="3"/>
      <c r="C36" s="16"/>
      <c r="D36" s="3"/>
      <c r="E36" s="45"/>
      <c r="F36" s="2"/>
    </row>
    <row r="37" spans="1:6" ht="20.25">
      <c r="A37" s="2">
        <v>17</v>
      </c>
      <c r="B37" s="3" t="s">
        <v>1007</v>
      </c>
      <c r="C37" s="16">
        <v>241477</v>
      </c>
      <c r="D37" s="3" t="s">
        <v>1160</v>
      </c>
      <c r="E37" s="45" t="s">
        <v>1161</v>
      </c>
      <c r="F37" s="2">
        <v>2</v>
      </c>
    </row>
    <row r="38" spans="1:6" ht="20.25">
      <c r="A38" s="2"/>
      <c r="B38" s="44"/>
      <c r="C38" s="16"/>
      <c r="D38" s="44"/>
      <c r="E38" s="45"/>
      <c r="F38" s="2"/>
    </row>
    <row r="39" spans="1:6" ht="20.25">
      <c r="A39" s="2">
        <v>18</v>
      </c>
      <c r="B39" s="3" t="s">
        <v>1162</v>
      </c>
      <c r="C39" s="16">
        <v>22340</v>
      </c>
      <c r="D39" s="3" t="s">
        <v>1163</v>
      </c>
      <c r="E39" s="45" t="s">
        <v>694</v>
      </c>
      <c r="F39" s="2">
        <v>2</v>
      </c>
    </row>
    <row r="40" spans="1:6" ht="20.25">
      <c r="A40" s="2"/>
      <c r="B40" s="3"/>
      <c r="C40" s="16"/>
      <c r="D40" s="3"/>
      <c r="E40" s="45"/>
      <c r="F40" s="2"/>
    </row>
    <row r="41" spans="1:6" ht="20.25">
      <c r="A41" s="2">
        <v>19</v>
      </c>
      <c r="B41" s="3" t="s">
        <v>1164</v>
      </c>
      <c r="C41" s="16">
        <v>22345</v>
      </c>
      <c r="D41" s="3" t="s">
        <v>1165</v>
      </c>
      <c r="E41" s="2" t="s">
        <v>1166</v>
      </c>
      <c r="F41" s="2">
        <v>2</v>
      </c>
    </row>
    <row r="42" spans="1:6" ht="20.25">
      <c r="A42" s="2"/>
      <c r="B42" s="44"/>
      <c r="C42" s="16"/>
      <c r="D42" s="44"/>
      <c r="E42" s="45"/>
      <c r="F42" s="2"/>
    </row>
    <row r="43" spans="1:6" ht="20.25">
      <c r="A43" s="2">
        <v>20</v>
      </c>
      <c r="B43" s="44" t="s">
        <v>1167</v>
      </c>
      <c r="C43" s="16">
        <v>22360</v>
      </c>
      <c r="D43" s="44" t="s">
        <v>142</v>
      </c>
      <c r="E43" s="45" t="s">
        <v>80</v>
      </c>
      <c r="F43" s="2">
        <v>2</v>
      </c>
    </row>
    <row r="44" spans="1:6" ht="20.25">
      <c r="A44" s="2"/>
      <c r="B44" s="44"/>
      <c r="C44" s="16"/>
      <c r="D44" s="44"/>
      <c r="E44" s="45"/>
      <c r="F44" s="2"/>
    </row>
    <row r="45" spans="1:6" ht="20.25">
      <c r="A45" s="2">
        <v>21</v>
      </c>
      <c r="B45" s="3" t="s">
        <v>1168</v>
      </c>
      <c r="C45" s="16">
        <v>22362</v>
      </c>
      <c r="D45" s="3" t="s">
        <v>1169</v>
      </c>
      <c r="E45" s="2" t="s">
        <v>80</v>
      </c>
      <c r="F45" s="2">
        <v>2</v>
      </c>
    </row>
    <row r="46" spans="1:6" ht="20.25">
      <c r="A46" s="2"/>
      <c r="B46" s="44"/>
      <c r="C46" s="16"/>
      <c r="D46" s="44"/>
      <c r="E46" s="45"/>
      <c r="F46" s="2"/>
    </row>
    <row r="47" spans="1:6" ht="20.25">
      <c r="A47" s="2">
        <v>22</v>
      </c>
      <c r="B47" s="3" t="s">
        <v>1170</v>
      </c>
      <c r="C47" s="16">
        <v>22349</v>
      </c>
      <c r="D47" s="44" t="s">
        <v>1171</v>
      </c>
      <c r="E47" s="2" t="s">
        <v>694</v>
      </c>
      <c r="F47" s="2">
        <v>2</v>
      </c>
    </row>
    <row r="48" spans="1:6" ht="20.25">
      <c r="A48" s="2"/>
      <c r="B48" s="44"/>
      <c r="C48" s="16"/>
      <c r="D48" s="44"/>
      <c r="E48" s="45"/>
      <c r="F48" s="2"/>
    </row>
    <row r="49" spans="1:6" ht="20.25">
      <c r="A49" s="2">
        <v>23</v>
      </c>
      <c r="B49" s="44" t="s">
        <v>1172</v>
      </c>
      <c r="C49" s="16">
        <v>22348</v>
      </c>
      <c r="D49" s="44" t="s">
        <v>1173</v>
      </c>
      <c r="E49" s="45" t="s">
        <v>917</v>
      </c>
      <c r="F49" s="2">
        <v>2</v>
      </c>
    </row>
    <row r="50" spans="1:6" ht="20.25">
      <c r="A50" s="2"/>
      <c r="B50" s="44"/>
      <c r="C50" s="16"/>
      <c r="D50" s="44"/>
      <c r="E50" s="45"/>
      <c r="F50" s="2"/>
    </row>
    <row r="51" spans="1:6" ht="20.25">
      <c r="A51" s="2">
        <v>24</v>
      </c>
      <c r="B51" s="44" t="s">
        <v>1174</v>
      </c>
      <c r="C51" s="16">
        <v>22401</v>
      </c>
      <c r="D51" s="3" t="s">
        <v>1175</v>
      </c>
      <c r="E51" s="2" t="s">
        <v>694</v>
      </c>
      <c r="F51" s="2">
        <v>2</v>
      </c>
    </row>
    <row r="52" spans="1:6" ht="20.25">
      <c r="A52" s="2"/>
      <c r="B52" s="3"/>
      <c r="C52" s="16"/>
      <c r="D52" s="3"/>
      <c r="E52" s="2"/>
      <c r="F52" s="2"/>
    </row>
    <row r="53" spans="1:6" ht="20.25">
      <c r="A53" s="2">
        <v>25</v>
      </c>
      <c r="B53" s="44" t="s">
        <v>1176</v>
      </c>
      <c r="C53" s="16">
        <v>22402</v>
      </c>
      <c r="D53" s="44" t="s">
        <v>1177</v>
      </c>
      <c r="E53" s="45" t="s">
        <v>80</v>
      </c>
      <c r="F53" s="2">
        <v>2</v>
      </c>
    </row>
    <row r="54" spans="1:6" ht="20.25">
      <c r="A54" s="2"/>
      <c r="B54" s="3"/>
      <c r="C54" s="16"/>
      <c r="D54" s="3"/>
      <c r="E54" s="45"/>
      <c r="F54" s="2"/>
    </row>
    <row r="55" spans="1:6" ht="20.25">
      <c r="A55" s="2">
        <v>26</v>
      </c>
      <c r="B55" s="3" t="s">
        <v>1178</v>
      </c>
      <c r="C55" s="16">
        <v>22404</v>
      </c>
      <c r="D55" s="3" t="s">
        <v>1179</v>
      </c>
      <c r="E55" s="45" t="s">
        <v>694</v>
      </c>
      <c r="F55" s="2">
        <v>2</v>
      </c>
    </row>
    <row r="56" spans="1:6" ht="20.25">
      <c r="A56" s="2"/>
      <c r="B56" s="3"/>
      <c r="C56" s="16"/>
      <c r="D56" s="3"/>
      <c r="E56" s="2"/>
      <c r="F56" s="2"/>
    </row>
    <row r="57" spans="1:6" ht="20.25">
      <c r="A57" s="2">
        <v>27</v>
      </c>
      <c r="B57" s="3" t="s">
        <v>1180</v>
      </c>
      <c r="C57" s="16">
        <v>22404</v>
      </c>
      <c r="D57" s="3" t="s">
        <v>1181</v>
      </c>
      <c r="E57" s="2" t="s">
        <v>694</v>
      </c>
      <c r="F57" s="2">
        <v>2</v>
      </c>
    </row>
    <row r="58" spans="1:6" ht="20.25">
      <c r="A58" s="2"/>
      <c r="B58" s="3"/>
      <c r="C58" s="16"/>
      <c r="D58" s="3"/>
      <c r="E58" s="2"/>
      <c r="F58" s="2"/>
    </row>
    <row r="59" spans="1:6" ht="20.25">
      <c r="A59" s="2">
        <v>28</v>
      </c>
      <c r="B59" s="44" t="s">
        <v>1182</v>
      </c>
      <c r="C59" s="16">
        <v>22404</v>
      </c>
      <c r="D59" s="44" t="s">
        <v>1183</v>
      </c>
      <c r="E59" s="45" t="s">
        <v>694</v>
      </c>
      <c r="F59" s="2">
        <v>2</v>
      </c>
    </row>
    <row r="60" spans="1:6" ht="20.25">
      <c r="A60" s="2"/>
      <c r="B60" s="3"/>
      <c r="C60" s="16"/>
      <c r="D60" s="3"/>
      <c r="E60" s="2"/>
      <c r="F60" s="2"/>
    </row>
    <row r="61" spans="1:6" ht="20.25">
      <c r="A61" s="2">
        <v>29</v>
      </c>
      <c r="B61" s="3" t="s">
        <v>1184</v>
      </c>
      <c r="C61" s="16">
        <v>22412</v>
      </c>
      <c r="D61" s="3" t="s">
        <v>1185</v>
      </c>
      <c r="E61" s="2" t="s">
        <v>920</v>
      </c>
      <c r="F61" s="2">
        <v>2</v>
      </c>
    </row>
    <row r="62" spans="1:6" ht="20.25">
      <c r="A62" s="2"/>
      <c r="B62" s="3"/>
      <c r="C62" s="16"/>
      <c r="D62" s="3"/>
      <c r="E62" s="2"/>
      <c r="F62" s="2"/>
    </row>
    <row r="63" spans="1:6" ht="20.25">
      <c r="A63" s="2">
        <v>30</v>
      </c>
      <c r="B63" s="3" t="s">
        <v>1097</v>
      </c>
      <c r="C63" s="16">
        <v>22417</v>
      </c>
      <c r="D63" s="3" t="s">
        <v>1186</v>
      </c>
      <c r="E63" s="2" t="s">
        <v>694</v>
      </c>
      <c r="F63" s="2">
        <v>2</v>
      </c>
    </row>
    <row r="64" spans="1:6" ht="20.25">
      <c r="A64" s="2"/>
      <c r="B64" s="3"/>
      <c r="C64" s="16"/>
      <c r="D64" s="3"/>
      <c r="E64" s="2"/>
      <c r="F64" s="2"/>
    </row>
    <row r="65" spans="1:6" ht="20.25">
      <c r="A65" s="2">
        <v>31</v>
      </c>
      <c r="B65" s="3" t="s">
        <v>1187</v>
      </c>
      <c r="C65" s="16">
        <v>22415</v>
      </c>
      <c r="D65" s="3" t="s">
        <v>1188</v>
      </c>
      <c r="E65" s="2" t="s">
        <v>694</v>
      </c>
      <c r="F65" s="2">
        <v>2</v>
      </c>
    </row>
    <row r="66" spans="1:6" ht="20.25">
      <c r="A66" s="2"/>
      <c r="B66" s="3"/>
      <c r="C66" s="16"/>
      <c r="D66" s="3"/>
      <c r="E66" s="2"/>
      <c r="F66" s="2"/>
    </row>
    <row r="67" spans="1:6" ht="20.25">
      <c r="A67" s="2">
        <v>32</v>
      </c>
      <c r="B67" s="3" t="s">
        <v>1189</v>
      </c>
      <c r="C67" s="16">
        <v>22424</v>
      </c>
      <c r="D67" s="3" t="s">
        <v>1190</v>
      </c>
      <c r="E67" s="2" t="s">
        <v>80</v>
      </c>
      <c r="F67" s="2">
        <v>2</v>
      </c>
    </row>
    <row r="68" spans="1:6" ht="20.25">
      <c r="A68" s="2"/>
      <c r="B68" s="3"/>
      <c r="C68" s="16"/>
      <c r="D68" s="3"/>
      <c r="E68" s="2"/>
      <c r="F68" s="2"/>
    </row>
    <row r="69" spans="1:6" ht="20.25">
      <c r="A69" s="2">
        <v>33</v>
      </c>
      <c r="B69" s="3" t="s">
        <v>1191</v>
      </c>
      <c r="C69" s="16">
        <v>22452</v>
      </c>
      <c r="D69" s="3" t="s">
        <v>340</v>
      </c>
      <c r="E69" s="2" t="s">
        <v>80</v>
      </c>
      <c r="F69" s="2">
        <v>2</v>
      </c>
    </row>
    <row r="70" spans="1:6" ht="20.25">
      <c r="A70" s="2"/>
      <c r="B70" s="3"/>
      <c r="C70" s="16"/>
      <c r="D70" s="3"/>
      <c r="E70" s="2"/>
      <c r="F70" s="2"/>
    </row>
    <row r="71" spans="1:6" ht="20.25">
      <c r="A71" s="2">
        <v>34</v>
      </c>
      <c r="B71" s="3" t="s">
        <v>1192</v>
      </c>
      <c r="C71" s="16" t="s">
        <v>1193</v>
      </c>
      <c r="D71" s="3" t="s">
        <v>1194</v>
      </c>
      <c r="E71" s="2" t="s">
        <v>1195</v>
      </c>
      <c r="F71" s="2">
        <v>2</v>
      </c>
    </row>
    <row r="72" spans="1:6" ht="20.25">
      <c r="A72" s="2"/>
      <c r="B72" s="3"/>
      <c r="C72" s="16"/>
      <c r="D72" s="3"/>
      <c r="E72" s="2"/>
      <c r="F72" s="2"/>
    </row>
    <row r="73" spans="1:6" ht="20.25">
      <c r="A73" s="2">
        <v>35</v>
      </c>
      <c r="B73" s="3" t="s">
        <v>1196</v>
      </c>
      <c r="C73" s="16">
        <v>22450</v>
      </c>
      <c r="D73" s="3" t="s">
        <v>1197</v>
      </c>
      <c r="E73" s="2" t="s">
        <v>694</v>
      </c>
      <c r="F73" s="2">
        <v>2</v>
      </c>
    </row>
    <row r="74" spans="1:6" ht="20.25">
      <c r="A74" s="2"/>
      <c r="B74" s="3"/>
      <c r="C74" s="16"/>
      <c r="D74" s="3"/>
      <c r="E74" s="2"/>
      <c r="F74" s="2"/>
    </row>
    <row r="75" spans="1:6" ht="20.25">
      <c r="A75" s="2">
        <v>36</v>
      </c>
      <c r="B75" s="3" t="s">
        <v>1198</v>
      </c>
      <c r="C75" s="16">
        <v>22450</v>
      </c>
      <c r="D75" s="3" t="s">
        <v>1199</v>
      </c>
      <c r="E75" s="2" t="s">
        <v>694</v>
      </c>
      <c r="F75" s="2">
        <v>2</v>
      </c>
    </row>
    <row r="76" spans="1:6" ht="20.25">
      <c r="A76" s="2"/>
      <c r="B76" s="3"/>
      <c r="C76" s="16"/>
      <c r="D76" s="3"/>
      <c r="E76" s="2"/>
      <c r="F76" s="2"/>
    </row>
    <row r="77" spans="1:6" ht="20.25">
      <c r="A77" s="2">
        <v>37</v>
      </c>
      <c r="B77" s="3" t="s">
        <v>1200</v>
      </c>
      <c r="C77" s="16">
        <v>22470</v>
      </c>
      <c r="D77" s="3" t="s">
        <v>1201</v>
      </c>
      <c r="E77" s="2" t="s">
        <v>694</v>
      </c>
      <c r="F77" s="2">
        <v>2</v>
      </c>
    </row>
    <row r="78" spans="1:6" ht="20.25">
      <c r="A78" s="2"/>
      <c r="B78" s="3"/>
      <c r="C78" s="16"/>
      <c r="D78" s="3"/>
      <c r="E78" s="2"/>
      <c r="F78" s="2"/>
    </row>
    <row r="79" spans="1:6" ht="20.25">
      <c r="A79" s="2">
        <v>38</v>
      </c>
      <c r="B79" s="3" t="s">
        <v>1202</v>
      </c>
      <c r="C79" s="16">
        <v>22471</v>
      </c>
      <c r="D79" s="3" t="s">
        <v>1203</v>
      </c>
      <c r="E79" s="2" t="s">
        <v>694</v>
      </c>
      <c r="F79" s="2">
        <v>2</v>
      </c>
    </row>
    <row r="80" spans="1:6" ht="20.25">
      <c r="A80" s="2"/>
      <c r="B80" s="3"/>
      <c r="C80" s="16"/>
      <c r="D80" s="3"/>
      <c r="E80" s="2"/>
      <c r="F80" s="2"/>
    </row>
    <row r="81" spans="1:6" ht="20.25">
      <c r="A81" s="2">
        <v>39</v>
      </c>
      <c r="B81" s="3" t="s">
        <v>1204</v>
      </c>
      <c r="C81" s="16">
        <v>22481</v>
      </c>
      <c r="D81" s="3" t="s">
        <v>1205</v>
      </c>
      <c r="E81" s="2" t="s">
        <v>954</v>
      </c>
      <c r="F81" s="2">
        <v>2</v>
      </c>
    </row>
    <row r="82" spans="1:6" ht="20.25">
      <c r="A82" s="2"/>
      <c r="B82" s="3"/>
      <c r="C82" s="16"/>
      <c r="D82" s="3"/>
      <c r="E82" s="2"/>
      <c r="F82" s="2"/>
    </row>
    <row r="83" spans="1:6" ht="20.25">
      <c r="A83" s="2">
        <v>40</v>
      </c>
      <c r="B83" s="3" t="s">
        <v>1206</v>
      </c>
      <c r="C83" s="16">
        <v>22500</v>
      </c>
      <c r="D83" s="3" t="s">
        <v>1207</v>
      </c>
      <c r="E83" s="2" t="s">
        <v>694</v>
      </c>
      <c r="F83" s="2">
        <v>2</v>
      </c>
    </row>
    <row r="84" spans="1:6" ht="20.25">
      <c r="A84" s="2"/>
      <c r="B84" s="3"/>
      <c r="C84" s="16"/>
      <c r="D84" s="3"/>
      <c r="E84" s="2"/>
      <c r="F84" s="2"/>
    </row>
    <row r="85" spans="1:6" ht="20.25">
      <c r="A85" s="2">
        <v>41</v>
      </c>
      <c r="B85" s="3" t="s">
        <v>1208</v>
      </c>
      <c r="C85" s="16">
        <v>22515</v>
      </c>
      <c r="D85" s="3" t="s">
        <v>1209</v>
      </c>
      <c r="E85" s="2" t="s">
        <v>694</v>
      </c>
      <c r="F85" s="2">
        <v>2</v>
      </c>
    </row>
    <row r="86" spans="1:6" ht="20.25">
      <c r="A86" s="2"/>
      <c r="B86" s="3"/>
      <c r="C86" s="16"/>
      <c r="D86" s="3"/>
      <c r="E86" s="2"/>
      <c r="F86" s="2"/>
    </row>
    <row r="87" spans="1:6" ht="20.25">
      <c r="A87" s="2">
        <v>42</v>
      </c>
      <c r="B87" s="3" t="s">
        <v>1210</v>
      </c>
      <c r="C87" s="16">
        <v>22515</v>
      </c>
      <c r="D87" s="3" t="s">
        <v>1211</v>
      </c>
      <c r="E87" s="2" t="s">
        <v>694</v>
      </c>
      <c r="F87" s="2">
        <v>2</v>
      </c>
    </row>
    <row r="88" spans="1:6" ht="20.25">
      <c r="A88" s="2"/>
      <c r="B88" s="3"/>
      <c r="C88" s="16"/>
      <c r="D88" s="3"/>
      <c r="E88" s="2"/>
      <c r="F88" s="2"/>
    </row>
    <row r="89" spans="1:6" ht="20.25">
      <c r="A89" s="2">
        <v>43</v>
      </c>
      <c r="B89" s="3" t="s">
        <v>1212</v>
      </c>
      <c r="C89" s="16">
        <v>22521</v>
      </c>
      <c r="D89" s="3" t="s">
        <v>1213</v>
      </c>
      <c r="E89" s="2" t="s">
        <v>694</v>
      </c>
      <c r="F89" s="2">
        <v>2</v>
      </c>
    </row>
    <row r="90" spans="1:6" ht="20.25">
      <c r="A90" s="2"/>
      <c r="B90" s="3"/>
      <c r="C90" s="16"/>
      <c r="D90" s="3"/>
      <c r="E90" s="2"/>
      <c r="F90" s="2"/>
    </row>
    <row r="91" spans="1:6" ht="20.25">
      <c r="A91" s="2">
        <v>44</v>
      </c>
      <c r="B91" s="3" t="s">
        <v>1214</v>
      </c>
      <c r="C91" s="16">
        <v>22545</v>
      </c>
      <c r="D91" s="3" t="s">
        <v>1215</v>
      </c>
      <c r="E91" s="2" t="s">
        <v>694</v>
      </c>
      <c r="F91" s="2">
        <v>2</v>
      </c>
    </row>
    <row r="92" spans="1:6" ht="20.25">
      <c r="A92" s="2"/>
      <c r="B92" s="3"/>
      <c r="C92" s="16"/>
      <c r="D92" s="3"/>
      <c r="E92" s="2"/>
      <c r="F92" s="2"/>
    </row>
    <row r="93" spans="1:6" ht="20.25">
      <c r="A93" s="2"/>
      <c r="B93" s="3"/>
      <c r="C93" s="16"/>
      <c r="D93" s="3"/>
      <c r="E93" s="2"/>
      <c r="F93" s="2"/>
    </row>
    <row r="94" spans="1:6" ht="20.25">
      <c r="A94" s="2"/>
      <c r="B94" s="3"/>
      <c r="C94" s="16"/>
      <c r="D94" s="3"/>
      <c r="E94" s="2"/>
      <c r="F94" s="2"/>
    </row>
    <row r="95" spans="1:6" ht="20.25">
      <c r="A95" s="2"/>
      <c r="B95" s="3"/>
      <c r="C95" s="16"/>
      <c r="D95" s="3"/>
      <c r="E95" s="2"/>
      <c r="F95" s="2"/>
    </row>
    <row r="96" spans="1:6" ht="20.25">
      <c r="A96" s="2"/>
      <c r="B96" s="3"/>
      <c r="C96" s="16"/>
      <c r="D96" s="3"/>
      <c r="E96" s="2"/>
      <c r="F96" s="2"/>
    </row>
    <row r="97" spans="1:6" ht="20.25">
      <c r="A97" s="2"/>
      <c r="B97" s="3"/>
      <c r="C97" s="16"/>
      <c r="D97" s="3"/>
      <c r="E97" s="2"/>
      <c r="F97" s="2"/>
    </row>
    <row r="98" spans="1:6" ht="20.25">
      <c r="A98" s="2"/>
      <c r="B98" s="3"/>
      <c r="C98" s="16"/>
      <c r="D98" s="3"/>
      <c r="E98" s="2"/>
      <c r="F98" s="2"/>
    </row>
    <row r="99" spans="1:6" ht="20.25">
      <c r="A99" s="2"/>
      <c r="B99" s="3"/>
      <c r="C99" s="16"/>
      <c r="D99" s="3"/>
      <c r="E99" s="2"/>
      <c r="F99" s="2"/>
    </row>
    <row r="100" spans="1:6" ht="20.25">
      <c r="A100" s="2"/>
      <c r="B100" s="3"/>
      <c r="C100" s="16"/>
      <c r="D100" s="3"/>
      <c r="E100" s="2"/>
      <c r="F100" s="2"/>
    </row>
    <row r="101" spans="1:6" ht="20.25">
      <c r="A101" s="2"/>
      <c r="B101" s="3"/>
      <c r="C101" s="16"/>
      <c r="D101" s="3"/>
      <c r="E101" s="2"/>
      <c r="F101" s="2"/>
    </row>
    <row r="102" spans="1:6" ht="20.25">
      <c r="A102" s="2"/>
      <c r="B102" s="3"/>
      <c r="C102" s="16"/>
      <c r="D102" s="3"/>
      <c r="E102" s="2"/>
      <c r="F102" s="2"/>
    </row>
    <row r="103" spans="1:6" ht="20.25">
      <c r="A103" s="2"/>
      <c r="B103" s="44"/>
      <c r="C103" s="16"/>
      <c r="D103" s="44"/>
      <c r="E103" s="48"/>
      <c r="F103" s="47"/>
    </row>
    <row r="104" spans="1:6" ht="20.25">
      <c r="A104" s="2"/>
      <c r="B104" s="3"/>
      <c r="C104" s="16"/>
      <c r="D104" s="3"/>
      <c r="E104" s="2"/>
      <c r="F104" s="2"/>
    </row>
    <row r="105" spans="1:6" ht="20.25">
      <c r="A105" s="2"/>
      <c r="B105" s="44"/>
      <c r="C105" s="16"/>
      <c r="D105" s="44"/>
      <c r="E105" s="48"/>
      <c r="F105" s="47"/>
    </row>
    <row r="106" spans="1:6" ht="20.25">
      <c r="A106" s="2"/>
      <c r="B106" s="3"/>
      <c r="C106" s="16"/>
      <c r="D106" s="3"/>
      <c r="E106" s="2"/>
      <c r="F106" s="2"/>
    </row>
    <row r="107" spans="1:6" ht="20.25">
      <c r="A107" s="2"/>
      <c r="B107" s="44"/>
      <c r="C107" s="16"/>
      <c r="D107" s="44"/>
      <c r="E107" s="48"/>
      <c r="F107" s="47"/>
    </row>
    <row r="108" spans="1:6" ht="20.25">
      <c r="A108" s="2"/>
      <c r="B108" s="44"/>
      <c r="C108" s="16"/>
      <c r="D108" s="44"/>
      <c r="E108" s="48"/>
      <c r="F108" s="47"/>
    </row>
    <row r="109" spans="1:6" ht="20.25">
      <c r="A109" s="2"/>
      <c r="B109" s="44"/>
      <c r="C109" s="16"/>
      <c r="D109" s="44"/>
      <c r="E109" s="48"/>
      <c r="F109" s="47"/>
    </row>
    <row r="110" spans="1:6" ht="20.25">
      <c r="A110" s="2"/>
      <c r="B110" s="44"/>
      <c r="C110" s="16"/>
      <c r="D110" s="44"/>
      <c r="E110" s="48"/>
      <c r="F110" s="47"/>
    </row>
    <row r="111" spans="1:6" ht="20.25">
      <c r="A111" s="2"/>
      <c r="B111" s="44"/>
      <c r="C111" s="16"/>
      <c r="D111" s="44"/>
      <c r="E111" s="48"/>
      <c r="F111" s="47"/>
    </row>
    <row r="112" spans="1:6" ht="20.25">
      <c r="A112" s="2"/>
      <c r="B112" s="44"/>
      <c r="C112" s="16"/>
      <c r="D112" s="44"/>
      <c r="E112" s="48"/>
      <c r="F112" s="47"/>
    </row>
    <row r="113" spans="1:6" ht="20.25">
      <c r="A113" s="2"/>
      <c r="B113" s="44"/>
      <c r="C113" s="16"/>
      <c r="D113" s="44"/>
      <c r="E113" s="48"/>
      <c r="F113" s="47"/>
    </row>
    <row r="114" spans="1:6" ht="20.25">
      <c r="A114" s="2"/>
      <c r="B114" s="44"/>
      <c r="C114" s="16"/>
      <c r="D114" s="44"/>
      <c r="E114" s="48"/>
      <c r="F114" s="47"/>
    </row>
    <row r="115" spans="1:6" ht="20.25">
      <c r="A115" s="2"/>
      <c r="B115" s="44"/>
      <c r="C115" s="16"/>
      <c r="D115" s="44"/>
      <c r="E115" s="48"/>
      <c r="F115" s="47"/>
    </row>
    <row r="116" spans="1:6" ht="20.25">
      <c r="A116" s="2"/>
      <c r="B116" s="44"/>
      <c r="C116" s="16"/>
      <c r="D116" s="44"/>
      <c r="E116" s="48"/>
      <c r="F116" s="47"/>
    </row>
    <row r="117" spans="1:6" ht="20.25">
      <c r="A117" s="2"/>
      <c r="B117" s="44"/>
      <c r="C117" s="16"/>
      <c r="D117" s="44"/>
      <c r="E117" s="48"/>
      <c r="F117" s="47"/>
    </row>
    <row r="118" spans="1:6" ht="20.25">
      <c r="A118" s="2"/>
      <c r="B118" s="44"/>
      <c r="C118" s="16"/>
      <c r="D118" s="44"/>
      <c r="E118" s="48"/>
      <c r="F118" s="47"/>
    </row>
    <row r="119" spans="1:6" ht="20.25">
      <c r="A119" s="2"/>
      <c r="B119" s="44"/>
      <c r="C119" s="16"/>
      <c r="D119" s="44"/>
      <c r="E119" s="48"/>
      <c r="F119" s="47"/>
    </row>
    <row r="120" spans="1:6" ht="20.25">
      <c r="A120" s="2"/>
      <c r="B120" s="44"/>
      <c r="C120" s="16"/>
      <c r="D120" s="44"/>
      <c r="E120" s="48"/>
      <c r="F120" s="47"/>
    </row>
    <row r="121" spans="1:6" ht="20.25">
      <c r="A121" s="2"/>
      <c r="B121" s="44"/>
      <c r="C121" s="16"/>
      <c r="D121" s="44"/>
      <c r="E121" s="48"/>
      <c r="F121" s="47"/>
    </row>
    <row r="122" spans="1:6" ht="20.25">
      <c r="A122" s="2"/>
      <c r="B122" s="44"/>
      <c r="C122" s="16"/>
      <c r="D122" s="44"/>
      <c r="E122" s="48"/>
      <c r="F122" s="47"/>
    </row>
    <row r="123" spans="1:6" ht="20.25">
      <c r="A123" s="2"/>
      <c r="B123" s="44"/>
      <c r="C123" s="16"/>
      <c r="D123" s="44"/>
      <c r="E123" s="48"/>
      <c r="F123" s="47"/>
    </row>
    <row r="124" spans="1:6" ht="20.25">
      <c r="A124" s="2"/>
      <c r="B124" s="44"/>
      <c r="C124" s="16"/>
      <c r="D124" s="44"/>
      <c r="E124" s="48"/>
      <c r="F124" s="47"/>
    </row>
    <row r="125" spans="1:6" ht="20.25">
      <c r="A125" s="2"/>
      <c r="B125" s="44"/>
      <c r="C125" s="16"/>
      <c r="D125" s="44"/>
      <c r="E125" s="48"/>
      <c r="F125" s="47"/>
    </row>
    <row r="126" spans="1:6" ht="20.25">
      <c r="A126" s="2"/>
      <c r="B126" s="44"/>
      <c r="C126" s="16"/>
      <c r="D126" s="44"/>
      <c r="E126" s="48"/>
      <c r="F126" s="47"/>
    </row>
    <row r="127" spans="1:6" ht="20.25">
      <c r="A127" s="2"/>
      <c r="B127" s="44"/>
      <c r="C127" s="16"/>
      <c r="D127" s="44"/>
      <c r="E127" s="48"/>
      <c r="F127" s="47"/>
    </row>
    <row r="128" spans="1:6" ht="20.25">
      <c r="A128" s="2"/>
      <c r="B128" s="44"/>
      <c r="C128" s="16"/>
      <c r="D128" s="44"/>
      <c r="E128" s="48"/>
      <c r="F128" s="47"/>
    </row>
    <row r="129" spans="1:6" ht="20.25">
      <c r="A129" s="2"/>
      <c r="B129" s="44"/>
      <c r="C129" s="16"/>
      <c r="D129" s="44"/>
      <c r="E129" s="48"/>
      <c r="F129" s="47"/>
    </row>
    <row r="130" spans="1:6" ht="20.25">
      <c r="A130" s="2"/>
      <c r="B130" s="44"/>
      <c r="C130" s="16"/>
      <c r="D130" s="44"/>
      <c r="E130" s="48"/>
      <c r="F130" s="47"/>
    </row>
    <row r="131" spans="1:6" ht="20.25">
      <c r="A131" s="2"/>
      <c r="B131" s="44"/>
      <c r="C131" s="16"/>
      <c r="D131" s="44"/>
      <c r="E131" s="48"/>
      <c r="F131" s="47"/>
    </row>
    <row r="132" spans="1:6" ht="20.25">
      <c r="A132" s="2"/>
      <c r="B132" s="44"/>
      <c r="C132" s="16"/>
      <c r="D132" s="44"/>
      <c r="E132" s="48"/>
      <c r="F132" s="47"/>
    </row>
    <row r="133" spans="1:6" ht="20.25">
      <c r="A133" s="2"/>
      <c r="B133" s="44"/>
      <c r="C133" s="16"/>
      <c r="D133" s="44"/>
      <c r="E133" s="48"/>
      <c r="F133" s="47"/>
    </row>
    <row r="134" spans="1:6" ht="20.25">
      <c r="A134" s="2"/>
      <c r="B134" s="44"/>
      <c r="C134" s="16"/>
      <c r="D134" s="44"/>
      <c r="E134" s="48"/>
      <c r="F134" s="47"/>
    </row>
    <row r="135" spans="1:6" ht="20.25">
      <c r="A135" s="2"/>
      <c r="B135" s="44"/>
      <c r="C135" s="16"/>
      <c r="D135" s="44"/>
      <c r="E135" s="48"/>
      <c r="F135" s="47"/>
    </row>
    <row r="136" spans="1:6" ht="20.25">
      <c r="A136" s="2"/>
      <c r="B136" s="44"/>
      <c r="C136" s="16"/>
      <c r="D136" s="44"/>
      <c r="E136" s="48"/>
      <c r="F136" s="47"/>
    </row>
    <row r="137" spans="1:6" ht="20.25">
      <c r="A137" s="2"/>
      <c r="B137" s="44"/>
      <c r="C137" s="16"/>
      <c r="D137" s="44"/>
      <c r="E137" s="48"/>
      <c r="F137" s="47"/>
    </row>
    <row r="138" spans="1:6" ht="20.25">
      <c r="A138" s="2"/>
      <c r="B138" s="44"/>
      <c r="C138" s="16"/>
      <c r="D138" s="44"/>
      <c r="E138" s="48"/>
      <c r="F138" s="47"/>
    </row>
    <row r="139" spans="1:6" ht="20.25">
      <c r="A139" s="2"/>
      <c r="B139" s="44"/>
      <c r="C139" s="16"/>
      <c r="D139" s="44"/>
      <c r="E139" s="48"/>
      <c r="F139" s="47"/>
    </row>
    <row r="140" spans="1:6" ht="20.25">
      <c r="A140" s="2"/>
      <c r="B140" s="44"/>
      <c r="C140" s="16"/>
      <c r="D140" s="44"/>
      <c r="E140" s="48"/>
      <c r="F140" s="47"/>
    </row>
    <row r="141" spans="1:6" ht="20.25">
      <c r="A141" s="2"/>
      <c r="B141" s="44"/>
      <c r="C141" s="16"/>
      <c r="D141" s="44"/>
      <c r="E141" s="48"/>
      <c r="F141" s="47"/>
    </row>
    <row r="142" spans="1:6" ht="20.25">
      <c r="A142" s="2"/>
      <c r="B142" s="44"/>
      <c r="C142" s="16"/>
      <c r="D142" s="44"/>
      <c r="E142" s="48"/>
      <c r="F142" s="47"/>
    </row>
    <row r="143" spans="1:6" ht="20.25">
      <c r="A143" s="2"/>
      <c r="B143" s="44"/>
      <c r="C143" s="16"/>
      <c r="D143" s="44"/>
      <c r="E143" s="48"/>
      <c r="F143" s="47"/>
    </row>
    <row r="144" spans="1:6" ht="20.25">
      <c r="A144" s="2"/>
      <c r="B144" s="44"/>
      <c r="C144" s="16"/>
      <c r="D144" s="44"/>
      <c r="E144" s="48"/>
      <c r="F144" s="47"/>
    </row>
    <row r="145" spans="1:6" ht="20.25">
      <c r="A145" s="2"/>
      <c r="B145" s="44"/>
      <c r="C145" s="16"/>
      <c r="D145" s="44"/>
      <c r="E145" s="48"/>
      <c r="F145" s="47"/>
    </row>
    <row r="146" spans="1:6" ht="20.25">
      <c r="A146" s="2"/>
      <c r="B146" s="44"/>
      <c r="C146" s="16"/>
      <c r="D146" s="44"/>
      <c r="E146" s="48"/>
      <c r="F146" s="47"/>
    </row>
    <row r="147" spans="1:6" ht="20.25">
      <c r="A147" s="2"/>
      <c r="B147" s="3"/>
      <c r="C147" s="16"/>
      <c r="D147" s="3"/>
      <c r="E147" s="47"/>
      <c r="F147" s="47"/>
    </row>
    <row r="148" spans="1:6" ht="20.25">
      <c r="A148" s="2"/>
      <c r="B148" s="3"/>
      <c r="C148" s="16"/>
      <c r="D148" s="3"/>
      <c r="E148" s="47"/>
      <c r="F148" s="47"/>
    </row>
    <row r="149" spans="1:6" ht="20.25">
      <c r="A149" s="2"/>
      <c r="B149" s="3"/>
      <c r="C149" s="16"/>
      <c r="D149" s="3"/>
      <c r="E149" s="47"/>
      <c r="F149" s="47"/>
    </row>
    <row r="150" spans="1:6" ht="20.25">
      <c r="A150" s="14"/>
      <c r="B150" s="36"/>
      <c r="C150" s="37"/>
      <c r="E150" s="26" t="s">
        <v>311</v>
      </c>
      <c r="F150" s="27">
        <f>SUM(F5:F149)</f>
        <v>88</v>
      </c>
    </row>
    <row r="151" spans="5:6" ht="20.25">
      <c r="E151" s="15" t="s">
        <v>314</v>
      </c>
      <c r="F151" s="12">
        <v>600</v>
      </c>
    </row>
    <row r="152" spans="5:6" ht="20.25">
      <c r="E152" s="11" t="s">
        <v>313</v>
      </c>
      <c r="F152" s="13">
        <f>F150*F151</f>
        <v>52800</v>
      </c>
    </row>
  </sheetData>
  <sheetProtection/>
  <mergeCells count="3">
    <mergeCell ref="A1:F1"/>
    <mergeCell ref="A2:F2"/>
    <mergeCell ref="A3:F3"/>
  </mergeCells>
  <printOptions/>
  <pageMargins left="0.58" right="0.46" top="0.54" bottom="0.52" header="0.5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 NongNuch</dc:creator>
  <cp:keywords/>
  <dc:description/>
  <cp:lastModifiedBy>Nongnuch-PC</cp:lastModifiedBy>
  <cp:lastPrinted>2014-09-16T07:36:06Z</cp:lastPrinted>
  <dcterms:created xsi:type="dcterms:W3CDTF">2006-02-08T03:51:28Z</dcterms:created>
  <dcterms:modified xsi:type="dcterms:W3CDTF">2021-12-09T02:22:53Z</dcterms:modified>
  <cp:category/>
  <cp:version/>
  <cp:contentType/>
  <cp:contentStatus/>
</cp:coreProperties>
</file>